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always" defaultThemeVersion="124226"/>
  <bookViews>
    <workbookView xWindow="16995" yWindow="0" windowWidth="20490" windowHeight="7365" tabRatio="922"/>
  </bookViews>
  <sheets>
    <sheet name="Cover" sheetId="59" r:id="rId1"/>
    <sheet name="Quarterly PL_IFRS" sheetId="60" r:id="rId2"/>
    <sheet name="Yearly PL_IFRS" sheetId="63" r:id="rId3"/>
    <sheet name="Quarterly BS_IFRS" sheetId="64" r:id="rId4"/>
    <sheet name="Yearly BS_IFRS" sheetId="61" r:id="rId5"/>
    <sheet name="Quaterly CF_IFRS" sheetId="65" r:id="rId6"/>
    <sheet name="Adjusted profit_IFRS" sheetId="62" r:id="rId7"/>
    <sheet name="Cover_JGAAP" sheetId="82" r:id="rId8"/>
    <sheet name="Quarterly PL_JGAAP" sheetId="83" r:id="rId9"/>
    <sheet name="Yearly PL_JGAAP" sheetId="84" r:id="rId10"/>
    <sheet name="Quarterly BS_JGAAP" sheetId="85" r:id="rId11"/>
    <sheet name="Yearly BS_JGAAP" sheetId="86" r:id="rId12"/>
    <sheet name="Quaterly CF_JGAAP" sheetId="87" r:id="rId13"/>
    <sheet name="Yearly CF_JGAAP" sheetId="88" r:id="rId14"/>
    <sheet name="XTA_EXCEL_LINK_WORKSHEET" sheetId="89" state="veryHidden" r:id="rId15"/>
  </sheets>
  <definedNames>
    <definedName name="AS2DocOpenMode" hidden="1">"AS2DocumentEdit"</definedName>
    <definedName name="_xlnm.Print_Area" localSheetId="6">'Adjusted profit_IFRS'!$A$1:$Z$16</definedName>
    <definedName name="_xlnm.Print_Area" localSheetId="7">Cover_JGAAP!$A$1:$C$13</definedName>
    <definedName name="_xlnm.Print_Area" localSheetId="3">'Quarterly BS_IFRS'!$A$1:$S$54</definedName>
    <definedName name="_xlnm.Print_Area" localSheetId="10">'Quarterly BS_JGAAP'!$A$1:$R$50</definedName>
    <definedName name="_xlnm.Print_Area" localSheetId="8">'Quarterly PL_JGAAP'!$A$1:$S$104</definedName>
    <definedName name="_xlnm.Print_Area" localSheetId="5">'Quaterly CF_IFRS'!$A$1:$S$36</definedName>
    <definedName name="_xlnm.Print_Area" localSheetId="12">'Quaterly CF_JGAAP'!$A$1:$R$43</definedName>
    <definedName name="_xlnm.Print_Area" localSheetId="4">'Yearly BS_IFRS'!$A$1:$I$48</definedName>
    <definedName name="_xlnm.Print_Area" localSheetId="11">'Yearly BS_JGAAP'!$A$1:$M$46</definedName>
    <definedName name="_xlnm.Print_Area" localSheetId="13">'Yearly CF_JGAAP'!$A$1:$K$39</definedName>
    <definedName name="_xlnm.Print_Area" localSheetId="2">'Yearly PL_IFRS'!$A$1:$O$108</definedName>
    <definedName name="_xlnm.Print_Area" localSheetId="9">'Yearly PL_JGAAP'!$A$1:$M$106</definedName>
    <definedName name="XTA_EXCEL_LINK_10" hidden="1">'Quaterly CF_IFRS'!$Q$17</definedName>
    <definedName name="XTA_EXCEL_LINK_100" hidden="1">'Quarterly PL_IFRS'!#REF!</definedName>
    <definedName name="XTA_EXCEL_LINK_1000" hidden="1">'Quarterly PL_IFRS'!#REF!</definedName>
    <definedName name="XTA_EXCEL_LINK_1001" hidden="1">'Quarterly PL_IFRS'!#REF!</definedName>
    <definedName name="XTA_EXCEL_LINK_1002" hidden="1">'Quarterly PL_IFRS'!#REF!</definedName>
    <definedName name="XTA_EXCEL_LINK_1003" hidden="1">'Quarterly PL_IFRS'!#REF!</definedName>
    <definedName name="XTA_EXCEL_LINK_1004" hidden="1">'Quarterly PL_IFRS'!#REF!</definedName>
    <definedName name="XTA_EXCEL_LINK_1005" hidden="1">'Quarterly PL_IFRS'!#REF!</definedName>
    <definedName name="XTA_EXCEL_LINK_1006" hidden="1">'Quarterly PL_IFRS'!#REF!</definedName>
    <definedName name="XTA_EXCEL_LINK_1008" hidden="1">'Quarterly PL_IFRS'!#REF!</definedName>
    <definedName name="XTA_EXCEL_LINK_1009" hidden="1">'Quarterly PL_IFRS'!#REF!</definedName>
    <definedName name="XTA_EXCEL_LINK_101" hidden="1">'Quarterly PL_IFRS'!#REF!</definedName>
    <definedName name="XTA_EXCEL_LINK_1010" hidden="1">'Quarterly PL_IFRS'!#REF!</definedName>
    <definedName name="XTA_EXCEL_LINK_1011" hidden="1">'Quarterly PL_IFRS'!#REF!</definedName>
    <definedName name="XTA_EXCEL_LINK_1013" hidden="1">'Quarterly PL_IFRS'!#REF!</definedName>
    <definedName name="XTA_EXCEL_LINK_102" hidden="1">'Quarterly PL_IFRS'!#REF!</definedName>
    <definedName name="XTA_EXCEL_LINK_103" hidden="1">'Quarterly PL_IFRS'!#REF!</definedName>
    <definedName name="XTA_EXCEL_LINK_104" hidden="1">'Quarterly PL_IFRS'!#REF!</definedName>
    <definedName name="XTA_EXCEL_LINK_105" hidden="1">'Quarterly PL_IFRS'!#REF!</definedName>
    <definedName name="XTA_EXCEL_LINK_106" hidden="1">'Quarterly PL_IFRS'!#REF!</definedName>
    <definedName name="XTA_EXCEL_LINK_1069" hidden="1">'Quarterly PL_IFRS'!#REF!</definedName>
    <definedName name="XTA_EXCEL_LINK_107" hidden="1">'Quarterly PL_IFRS'!#REF!</definedName>
    <definedName name="XTA_EXCEL_LINK_1070" hidden="1">'Quarterly PL_IFRS'!#REF!</definedName>
    <definedName name="XTA_EXCEL_LINK_1071" hidden="1">'Quarterly PL_IFRS'!#REF!</definedName>
    <definedName name="XTA_EXCEL_LINK_1072" hidden="1">'Quarterly PL_IFRS'!#REF!</definedName>
    <definedName name="XTA_EXCEL_LINK_1073" hidden="1">'Quarterly PL_IFRS'!#REF!</definedName>
    <definedName name="XTA_EXCEL_LINK_1074" hidden="1">'Quarterly PL_IFRS'!#REF!</definedName>
    <definedName name="XTA_EXCEL_LINK_1075" hidden="1">'Quarterly PL_IFRS'!#REF!</definedName>
    <definedName name="XTA_EXCEL_LINK_1076" hidden="1">'Quarterly PL_IFRS'!#REF!</definedName>
    <definedName name="XTA_EXCEL_LINK_1077" hidden="1">'Quarterly PL_IFRS'!#REF!</definedName>
    <definedName name="XTA_EXCEL_LINK_1078" hidden="1">'Quarterly PL_IFRS'!#REF!</definedName>
    <definedName name="XTA_EXCEL_LINK_1079" hidden="1">'Quarterly PL_IFRS'!#REF!</definedName>
    <definedName name="XTA_EXCEL_LINK_108" hidden="1">'Quarterly PL_IFRS'!#REF!</definedName>
    <definedName name="XTA_EXCEL_LINK_1080" hidden="1">'Quarterly PL_IFRS'!#REF!</definedName>
    <definedName name="XTA_EXCEL_LINK_1081" hidden="1">'Quarterly PL_IFRS'!#REF!</definedName>
    <definedName name="XTA_EXCEL_LINK_1082" hidden="1">'Quarterly PL_IFRS'!#REF!</definedName>
    <definedName name="XTA_EXCEL_LINK_1083" hidden="1">'Quarterly PL_IFRS'!#REF!</definedName>
    <definedName name="XTA_EXCEL_LINK_1084" hidden="1">'Quarterly PL_IFRS'!#REF!</definedName>
    <definedName name="XTA_EXCEL_LINK_109" hidden="1">'Quarterly PL_IFRS'!#REF!</definedName>
    <definedName name="XTA_EXCEL_LINK_11" hidden="1">'Quaterly CF_IFRS'!$Q$18</definedName>
    <definedName name="XTA_EXCEL_LINK_110" hidden="1">'Quarterly PL_IFRS'!#REF!</definedName>
    <definedName name="XTA_EXCEL_LINK_1101" hidden="1">'Quarterly PL_IFRS'!#REF!</definedName>
    <definedName name="XTA_EXCEL_LINK_1102" hidden="1">'Quarterly PL_IFRS'!#REF!</definedName>
    <definedName name="XTA_EXCEL_LINK_1103" hidden="1">'Quarterly PL_IFRS'!#REF!</definedName>
    <definedName name="XTA_EXCEL_LINK_1104" hidden="1">'Quarterly PL_IFRS'!#REF!</definedName>
    <definedName name="XTA_EXCEL_LINK_1105" hidden="1">'Quarterly PL_IFRS'!#REF!</definedName>
    <definedName name="XTA_EXCEL_LINK_1108" hidden="1">'Quarterly PL_IFRS'!#REF!</definedName>
    <definedName name="XTA_EXCEL_LINK_1109" hidden="1">'Quarterly PL_IFRS'!#REF!</definedName>
    <definedName name="XTA_EXCEL_LINK_111" hidden="1">'Quarterly PL_IFRS'!#REF!</definedName>
    <definedName name="XTA_EXCEL_LINK_1110" hidden="1">'Quarterly PL_IFRS'!#REF!</definedName>
    <definedName name="XTA_EXCEL_LINK_112" hidden="1">'Quarterly PL_IFRS'!#REF!</definedName>
    <definedName name="XTA_EXCEL_LINK_1120" hidden="1">'Quarterly PL_IFRS'!#REF!</definedName>
    <definedName name="XTA_EXCEL_LINK_1121" hidden="1">'Quarterly PL_IFRS'!#REF!</definedName>
    <definedName name="XTA_EXCEL_LINK_1122" hidden="1">'Quarterly PL_IFRS'!#REF!</definedName>
    <definedName name="XTA_EXCEL_LINK_1123" hidden="1">'Quarterly PL_IFRS'!#REF!</definedName>
    <definedName name="XTA_EXCEL_LINK_1124" hidden="1">'Quarterly PL_IFRS'!#REF!</definedName>
    <definedName name="XTA_EXCEL_LINK_1125" hidden="1">'Quarterly PL_IFRS'!#REF!</definedName>
    <definedName name="XTA_EXCEL_LINK_1126" hidden="1">'Quarterly PL_IFRS'!#REF!</definedName>
    <definedName name="XTA_EXCEL_LINK_1127" hidden="1">'Quarterly PL_IFRS'!#REF!</definedName>
    <definedName name="XTA_EXCEL_LINK_1135" hidden="1">'Quarterly PL_IFRS'!$Y$23</definedName>
    <definedName name="XTA_EXCEL_LINK_12" hidden="1">'Quaterly CF_IFRS'!$Q$19</definedName>
    <definedName name="XTA_EXCEL_LINK_1260" hidden="1">'Quarterly BS_IFRS'!$Q$9</definedName>
    <definedName name="XTA_EXCEL_LINK_1261" hidden="1">'Quarterly BS_IFRS'!$Q$10</definedName>
    <definedName name="XTA_EXCEL_LINK_1262" hidden="1">'Quarterly BS_IFRS'!$Q$11</definedName>
    <definedName name="XTA_EXCEL_LINK_1263" hidden="1">'Quarterly BS_IFRS'!$Q$12</definedName>
    <definedName name="XTA_EXCEL_LINK_1264" hidden="1">'Quarterly BS_IFRS'!$Q$13</definedName>
    <definedName name="XTA_EXCEL_LINK_1265" hidden="1">'Quarterly BS_IFRS'!$Q$15</definedName>
    <definedName name="XTA_EXCEL_LINK_1266" hidden="1">'Quarterly BS_IFRS'!$Q$17</definedName>
    <definedName name="XTA_EXCEL_LINK_1267" hidden="1">'Quarterly BS_IFRS'!$Q$18</definedName>
    <definedName name="XTA_EXCEL_LINK_1268" hidden="1">'Quarterly BS_IFRS'!$Q$19</definedName>
    <definedName name="XTA_EXCEL_LINK_1269" hidden="1">'Quarterly BS_IFRS'!$Q$20</definedName>
    <definedName name="XTA_EXCEL_LINK_1270" hidden="1">'Quarterly BS_IFRS'!$Q$21</definedName>
    <definedName name="XTA_EXCEL_LINK_1271" hidden="1">'Quarterly BS_IFRS'!$Q$22</definedName>
    <definedName name="XTA_EXCEL_LINK_1272" hidden="1">'Quarterly BS_IFRS'!$Q$23</definedName>
    <definedName name="XTA_EXCEL_LINK_1273" hidden="1">'Quarterly BS_IFRS'!$Q$24</definedName>
    <definedName name="XTA_EXCEL_LINK_1274" hidden="1">'Quarterly BS_IFRS'!$Q$25</definedName>
    <definedName name="XTA_EXCEL_LINK_1275" hidden="1">'Quarterly BS_IFRS'!$Q$28</definedName>
    <definedName name="XTA_EXCEL_LINK_1276" hidden="1">'Quarterly BS_IFRS'!$Q$29</definedName>
    <definedName name="XTA_EXCEL_LINK_1277" hidden="1">'Quarterly BS_IFRS'!$Q$32</definedName>
    <definedName name="XTA_EXCEL_LINK_1278" hidden="1">'Quarterly BS_IFRS'!$Q$31</definedName>
    <definedName name="XTA_EXCEL_LINK_1279" hidden="1">'Quarterly BS_IFRS'!$Q$33</definedName>
    <definedName name="XTA_EXCEL_LINK_1280" hidden="1">'Quarterly BS_IFRS'!$Q$34</definedName>
    <definedName name="XTA_EXCEL_LINK_1281" hidden="1">'Quarterly BS_IFRS'!$Q$36</definedName>
    <definedName name="XTA_EXCEL_LINK_1282" hidden="1">'Quarterly BS_IFRS'!$Q$38</definedName>
    <definedName name="XTA_EXCEL_LINK_1283" hidden="1">'Quarterly BS_IFRS'!$Q$40</definedName>
    <definedName name="XTA_EXCEL_LINK_1284" hidden="1">'Quarterly BS_IFRS'!$Q$39</definedName>
    <definedName name="XTA_EXCEL_LINK_1285" hidden="1">'Quarterly BS_IFRS'!$Q$41</definedName>
    <definedName name="XTA_EXCEL_LINK_1286" hidden="1">'Quarterly BS_IFRS'!$Q$42</definedName>
    <definedName name="XTA_EXCEL_LINK_1287" hidden="1">'Quarterly BS_IFRS'!$Q$43</definedName>
    <definedName name="XTA_EXCEL_LINK_1288" hidden="1">'Quarterly BS_IFRS'!$Q$45</definedName>
    <definedName name="XTA_EXCEL_LINK_1289" hidden="1">'Quarterly BS_IFRS'!$Q$46</definedName>
    <definedName name="XTA_EXCEL_LINK_1290" hidden="1">'Quarterly BS_IFRS'!$Q$47</definedName>
    <definedName name="XTA_EXCEL_LINK_1291" hidden="1">'Quarterly BS_IFRS'!$Q$48</definedName>
    <definedName name="XTA_EXCEL_LINK_13" hidden="1">'Quaterly CF_IFRS'!$Q$9</definedName>
    <definedName name="XTA_EXCEL_LINK_131" hidden="1">'Quarterly PL_IFRS'!$Y$43</definedName>
    <definedName name="XTA_EXCEL_LINK_132" hidden="1">'Quarterly PL_IFRS'!$Y$44</definedName>
    <definedName name="XTA_EXCEL_LINK_133" hidden="1">'Quarterly PL_IFRS'!$Y$45</definedName>
    <definedName name="XTA_EXCEL_LINK_134" hidden="1">'Quarterly PL_IFRS'!$Y$46</definedName>
    <definedName name="XTA_EXCEL_LINK_135" hidden="1">'Quarterly PL_IFRS'!$Y$47</definedName>
    <definedName name="XTA_EXCEL_LINK_136" hidden="1">'Quarterly PL_IFRS'!$Y$48</definedName>
    <definedName name="XTA_EXCEL_LINK_1365" hidden="1">'Quarterly PL_IFRS'!#REF!</definedName>
    <definedName name="XTA_EXCEL_LINK_1366" hidden="1">'Quarterly PL_IFRS'!#REF!</definedName>
    <definedName name="XTA_EXCEL_LINK_1367" hidden="1">'Quarterly PL_IFRS'!#REF!</definedName>
    <definedName name="XTA_EXCEL_LINK_137" hidden="1">'Quarterly PL_IFRS'!$Y$49</definedName>
    <definedName name="XTA_EXCEL_LINK_138" hidden="1">'Quarterly PL_IFRS'!$Y$50</definedName>
    <definedName name="XTA_EXCEL_LINK_1380" hidden="1">'Quarterly PL_IFRS'!#REF!</definedName>
    <definedName name="XTA_EXCEL_LINK_1381" hidden="1">'Quarterly PL_IFRS'!#REF!</definedName>
    <definedName name="XTA_EXCEL_LINK_1382" hidden="1">'Quarterly PL_IFRS'!#REF!</definedName>
    <definedName name="XTA_EXCEL_LINK_139" hidden="1">'Quarterly PL_IFRS'!$Y$51</definedName>
    <definedName name="XTA_EXCEL_LINK_1395" hidden="1">'Quarterly PL_IFRS'!#REF!</definedName>
    <definedName name="XTA_EXCEL_LINK_1396" hidden="1">'Quarterly PL_IFRS'!#REF!</definedName>
    <definedName name="XTA_EXCEL_LINK_1397" hidden="1">'Quarterly PL_IFRS'!#REF!</definedName>
    <definedName name="XTA_EXCEL_LINK_1398" hidden="1">'Quarterly PL_IFRS'!$W$22</definedName>
    <definedName name="XTA_EXCEL_LINK_1399" hidden="1">'Quarterly BS_IFRS'!$Q$16</definedName>
    <definedName name="XTA_EXCEL_LINK_14" hidden="1">'Quaterly CF_IFRS'!$Q$20</definedName>
    <definedName name="XTA_EXCEL_LINK_140" hidden="1">'Quarterly PL_IFRS'!$Y$52</definedName>
    <definedName name="XTA_EXCEL_LINK_1400" hidden="1">'Quarterly BS_IFRS'!$S$16</definedName>
    <definedName name="XTA_EXCEL_LINK_1401" hidden="1">'Quarterly BS_IFRS'!$Q$30</definedName>
    <definedName name="XTA_EXCEL_LINK_1402" hidden="1">'Quarterly BS_IFRS'!$S$30</definedName>
    <definedName name="XTA_EXCEL_LINK_1403" hidden="1">'Quarterly BS_IFRS'!$Q$37</definedName>
    <definedName name="XTA_EXCEL_LINK_1404" hidden="1">'Quarterly BS_IFRS'!$S$37</definedName>
    <definedName name="XTA_EXCEL_LINK_1405" hidden="1">'Quarterly BS_IFRS'!$S$9</definedName>
    <definedName name="XTA_EXCEL_LINK_1406" hidden="1">'Quarterly BS_IFRS'!$S$10</definedName>
    <definedName name="XTA_EXCEL_LINK_1407" hidden="1">'Quarterly BS_IFRS'!$S$11</definedName>
    <definedName name="XTA_EXCEL_LINK_1408" hidden="1">'Quarterly BS_IFRS'!$S$12</definedName>
    <definedName name="XTA_EXCEL_LINK_1409" hidden="1">'Quarterly BS_IFRS'!$S$13</definedName>
    <definedName name="XTA_EXCEL_LINK_141" hidden="1">'Quarterly PL_IFRS'!$Y$53</definedName>
    <definedName name="XTA_EXCEL_LINK_1410" hidden="1">'Quarterly BS_IFRS'!$S$15</definedName>
    <definedName name="XTA_EXCEL_LINK_1411" hidden="1">'Quarterly BS_IFRS'!$S$17</definedName>
    <definedName name="XTA_EXCEL_LINK_1412" hidden="1">'Quarterly BS_IFRS'!$S$20</definedName>
    <definedName name="XTA_EXCEL_LINK_1413" hidden="1">'Quarterly BS_IFRS'!$S$21</definedName>
    <definedName name="XTA_EXCEL_LINK_1414" hidden="1">'Quarterly BS_IFRS'!$S$22</definedName>
    <definedName name="XTA_EXCEL_LINK_1415" hidden="1">'Quarterly BS_IFRS'!$S$23</definedName>
    <definedName name="XTA_EXCEL_LINK_1416" hidden="1">'Quarterly BS_IFRS'!$S$24</definedName>
    <definedName name="XTA_EXCEL_LINK_1417" hidden="1">'Quarterly BS_IFRS'!$S$25</definedName>
    <definedName name="XTA_EXCEL_LINK_1418" hidden="1">'Quarterly BS_IFRS'!$S$28</definedName>
    <definedName name="XTA_EXCEL_LINK_1419" hidden="1">'Quarterly BS_IFRS'!$S$29</definedName>
    <definedName name="XTA_EXCEL_LINK_142" hidden="1">'Quarterly PL_IFRS'!$Y$54</definedName>
    <definedName name="XTA_EXCEL_LINK_1420" hidden="1">'Quarterly BS_IFRS'!$S$31</definedName>
    <definedName name="XTA_EXCEL_LINK_1421" hidden="1">'Quarterly BS_IFRS'!$S$32</definedName>
    <definedName name="XTA_EXCEL_LINK_1423" hidden="1">'Quarterly BS_IFRS'!$S$34</definedName>
    <definedName name="XTA_EXCEL_LINK_1424" hidden="1">'Quarterly BS_IFRS'!$S$36</definedName>
    <definedName name="XTA_EXCEL_LINK_1425" hidden="1">'Quarterly BS_IFRS'!$S$38</definedName>
    <definedName name="XTA_EXCEL_LINK_1426" hidden="1">'Quarterly BS_IFRS'!$S$39</definedName>
    <definedName name="XTA_EXCEL_LINK_1427" hidden="1">'Quarterly BS_IFRS'!$S$40</definedName>
    <definedName name="XTA_EXCEL_LINK_1429" hidden="1">'Quarterly BS_IFRS'!$S$42</definedName>
    <definedName name="XTA_EXCEL_LINK_143" hidden="1">'Quarterly PL_IFRS'!$Y$55</definedName>
    <definedName name="XTA_EXCEL_LINK_1430" hidden="1">'Quarterly BS_IFRS'!$S$43</definedName>
    <definedName name="XTA_EXCEL_LINK_1431" hidden="1">'Quarterly BS_IFRS'!$S$45</definedName>
    <definedName name="XTA_EXCEL_LINK_1432" hidden="1">'Quarterly BS_IFRS'!$S$46</definedName>
    <definedName name="XTA_EXCEL_LINK_1433" hidden="1">'Quarterly BS_IFRS'!$S$47</definedName>
    <definedName name="XTA_EXCEL_LINK_1434" hidden="1">'Quarterly BS_IFRS'!$S$48</definedName>
    <definedName name="XTA_EXCEL_LINK_1435" hidden="1">'Quarterly BS_IFRS'!$S$18</definedName>
    <definedName name="XTA_EXCEL_LINK_1436" hidden="1">'Quarterly BS_IFRS'!$S$19</definedName>
    <definedName name="XTA_EXCEL_LINK_1437" hidden="1">'Quarterly BS_IFRS'!$S$33</definedName>
    <definedName name="XTA_EXCEL_LINK_144" hidden="1">'Quarterly PL_IFRS'!$Y$56</definedName>
    <definedName name="XTA_EXCEL_LINK_145" hidden="1">'Quarterly PL_IFRS'!$Y$57</definedName>
    <definedName name="XTA_EXCEL_LINK_146" hidden="1">'Quarterly PL_IFRS'!$Y$58</definedName>
    <definedName name="XTA_EXCEL_LINK_147" hidden="1">'Quarterly PL_IFRS'!$Y$59</definedName>
    <definedName name="XTA_EXCEL_LINK_149" hidden="1">'Quarterly PL_IFRS'!#REF!</definedName>
    <definedName name="XTA_EXCEL_LINK_15" hidden="1">'Quarterly PL_IFRS'!$Y$6</definedName>
    <definedName name="XTA_EXCEL_LINK_150" hidden="1">'Quarterly PL_IFRS'!#REF!</definedName>
    <definedName name="XTA_EXCEL_LINK_151" hidden="1">'Quarterly PL_IFRS'!#REF!</definedName>
    <definedName name="XTA_EXCEL_LINK_152" hidden="1">'Quarterly PL_IFRS'!#REF!</definedName>
    <definedName name="XTA_EXCEL_LINK_1520" hidden="1">'Quaterly CF_IFRS'!$Q$22</definedName>
    <definedName name="XTA_EXCEL_LINK_153" hidden="1">'Quarterly PL_IFRS'!#REF!</definedName>
    <definedName name="XTA_EXCEL_LINK_1530" hidden="1">'Quaterly CF_IFRS'!$Q$24</definedName>
    <definedName name="XTA_EXCEL_LINK_154" hidden="1">'Quarterly PL_IFRS'!#REF!</definedName>
    <definedName name="XTA_EXCEL_LINK_1549" hidden="1">'Quaterly CF_IFRS'!$Q$26</definedName>
    <definedName name="XTA_EXCEL_LINK_155" hidden="1">'Quarterly PL_IFRS'!#REF!</definedName>
    <definedName name="XTA_EXCEL_LINK_156" hidden="1">'Quarterly PL_IFRS'!#REF!</definedName>
    <definedName name="XTA_EXCEL_LINK_1566" hidden="1">'Quaterly CF_IFRS'!$Q$28</definedName>
    <definedName name="XTA_EXCEL_LINK_157" hidden="1">'Quarterly PL_IFRS'!#REF!</definedName>
    <definedName name="XTA_EXCEL_LINK_1574" hidden="1">'Quaterly CF_IFRS'!$Q$30</definedName>
    <definedName name="XTA_EXCEL_LINK_158" hidden="1">'Quarterly PL_IFRS'!#REF!</definedName>
    <definedName name="XTA_EXCEL_LINK_1582" hidden="1">'Quaterly CF_IFRS'!$Q$31</definedName>
    <definedName name="XTA_EXCEL_LINK_1589" hidden="1">'Quaterly CF_IFRS'!$Q$32</definedName>
    <definedName name="XTA_EXCEL_LINK_159" hidden="1">'Quarterly PL_IFRS'!#REF!</definedName>
    <definedName name="XTA_EXCEL_LINK_1596" hidden="1">'Quaterly CF_IFRS'!$Q$33</definedName>
    <definedName name="XTA_EXCEL_LINK_16" hidden="1">'Quarterly PL_IFRS'!$Y$7</definedName>
    <definedName name="XTA_EXCEL_LINK_160" hidden="1">'Quarterly PL_IFRS'!#REF!</definedName>
    <definedName name="XTA_EXCEL_LINK_1603" hidden="1">'Quaterly CF_IFRS'!$Q$34</definedName>
    <definedName name="XTA_EXCEL_LINK_1604" hidden="1">'Quaterly CF_IFRS'!$S$7</definedName>
    <definedName name="XTA_EXCEL_LINK_1605" hidden="1">'Quaterly CF_IFRS'!$S$8</definedName>
    <definedName name="XTA_EXCEL_LINK_1606" hidden="1">'Quaterly CF_IFRS'!$S$9</definedName>
    <definedName name="XTA_EXCEL_LINK_1607" hidden="1">'Quaterly CF_IFRS'!$S$10</definedName>
    <definedName name="XTA_EXCEL_LINK_1608" hidden="1">'Quaterly CF_IFRS'!$S$11</definedName>
    <definedName name="XTA_EXCEL_LINK_1609" hidden="1">'Quaterly CF_IFRS'!$S$12</definedName>
    <definedName name="XTA_EXCEL_LINK_161" hidden="1">'Quarterly PL_IFRS'!#REF!</definedName>
    <definedName name="XTA_EXCEL_LINK_1610" hidden="1">'Quaterly CF_IFRS'!$S$13</definedName>
    <definedName name="XTA_EXCEL_LINK_1611" hidden="1">'Quaterly CF_IFRS'!$S$15</definedName>
    <definedName name="XTA_EXCEL_LINK_1612" hidden="1">'Quaterly CF_IFRS'!$S$17</definedName>
    <definedName name="XTA_EXCEL_LINK_1613" hidden="1">'Quaterly CF_IFRS'!$S$18</definedName>
    <definedName name="XTA_EXCEL_LINK_1614" hidden="1">'Quaterly CF_IFRS'!$S$19</definedName>
    <definedName name="XTA_EXCEL_LINK_1615" hidden="1">'Quaterly CF_IFRS'!$S$20</definedName>
    <definedName name="XTA_EXCEL_LINK_1616" hidden="1">'Quaterly CF_IFRS'!$S$22</definedName>
    <definedName name="XTA_EXCEL_LINK_1617" hidden="1">'Quaterly CF_IFRS'!$S$25</definedName>
    <definedName name="XTA_EXCEL_LINK_1618" hidden="1">'Quaterly CF_IFRS'!$S$28</definedName>
    <definedName name="XTA_EXCEL_LINK_1619" hidden="1">'Quaterly CF_IFRS'!$S$30</definedName>
    <definedName name="XTA_EXCEL_LINK_162" hidden="1">'Quarterly PL_IFRS'!#REF!</definedName>
    <definedName name="XTA_EXCEL_LINK_1620" hidden="1">'Quaterly CF_IFRS'!$S$31</definedName>
    <definedName name="XTA_EXCEL_LINK_1621" hidden="1">'Quaterly CF_IFRS'!$S$32</definedName>
    <definedName name="XTA_EXCEL_LINK_1622" hidden="1">'Quaterly CF_IFRS'!$S$33</definedName>
    <definedName name="XTA_EXCEL_LINK_1623" hidden="1">'Quaterly CF_IFRS'!$S$34</definedName>
    <definedName name="XTA_EXCEL_LINK_1625" hidden="1">'Quarterly PL_IFRS'!$W$43</definedName>
    <definedName name="XTA_EXCEL_LINK_1626" hidden="1">'Quarterly PL_IFRS'!$W$44</definedName>
    <definedName name="XTA_EXCEL_LINK_1627" hidden="1">'Quarterly PL_IFRS'!$W$45</definedName>
    <definedName name="XTA_EXCEL_LINK_1628" hidden="1">'Quarterly PL_IFRS'!$W$46</definedName>
    <definedName name="XTA_EXCEL_LINK_1629" hidden="1">'Quarterly PL_IFRS'!$W$47</definedName>
    <definedName name="XTA_EXCEL_LINK_163" hidden="1">'Quarterly PL_IFRS'!#REF!</definedName>
    <definedName name="XTA_EXCEL_LINK_1630" hidden="1">'Quarterly PL_IFRS'!$W$48</definedName>
    <definedName name="XTA_EXCEL_LINK_1631" hidden="1">'Quarterly PL_IFRS'!$W$49</definedName>
    <definedName name="XTA_EXCEL_LINK_1632" hidden="1">'Quarterly PL_IFRS'!$W$50</definedName>
    <definedName name="XTA_EXCEL_LINK_1633" hidden="1">'Quarterly PL_IFRS'!$W$51</definedName>
    <definedName name="XTA_EXCEL_LINK_1634" hidden="1">'Quarterly PL_IFRS'!$W$52</definedName>
    <definedName name="XTA_EXCEL_LINK_1635" hidden="1">'Quarterly PL_IFRS'!$W$53</definedName>
    <definedName name="XTA_EXCEL_LINK_1636" hidden="1">'Quarterly PL_IFRS'!$W$54</definedName>
    <definedName name="XTA_EXCEL_LINK_1637" hidden="1">'Quarterly PL_IFRS'!$W$55</definedName>
    <definedName name="XTA_EXCEL_LINK_1638" hidden="1">'Quarterly PL_IFRS'!$W$56</definedName>
    <definedName name="XTA_EXCEL_LINK_1639" hidden="1">'Quarterly PL_IFRS'!$W$57</definedName>
    <definedName name="XTA_EXCEL_LINK_164" hidden="1">'Quarterly PL_IFRS'!#REF!</definedName>
    <definedName name="XTA_EXCEL_LINK_1640" hidden="1">'Quarterly PL_IFRS'!$W$58</definedName>
    <definedName name="XTA_EXCEL_LINK_1641" hidden="1">'Quarterly PL_IFRS'!$W$59</definedName>
    <definedName name="XTA_EXCEL_LINK_1642" hidden="1">'Quarterly PL_IFRS'!$W$60</definedName>
    <definedName name="XTA_EXCEL_LINK_1643" hidden="1">'Quarterly PL_IFRS'!$Z$43</definedName>
    <definedName name="XTA_EXCEL_LINK_1644" hidden="1">'Quarterly PL_IFRS'!$Z$44</definedName>
    <definedName name="XTA_EXCEL_LINK_1645" hidden="1">'Quarterly PL_IFRS'!$Z$45</definedName>
    <definedName name="XTA_EXCEL_LINK_1646" hidden="1">'Quarterly PL_IFRS'!$Z$46</definedName>
    <definedName name="XTA_EXCEL_LINK_1647" hidden="1">'Quarterly PL_IFRS'!$Z$47</definedName>
    <definedName name="XTA_EXCEL_LINK_1648" hidden="1">'Quarterly PL_IFRS'!$Z$48</definedName>
    <definedName name="XTA_EXCEL_LINK_1649" hidden="1">'Quarterly PL_IFRS'!$Z$49</definedName>
    <definedName name="XTA_EXCEL_LINK_165" hidden="1">'Quarterly PL_IFRS'!#REF!</definedName>
    <definedName name="XTA_EXCEL_LINK_1650" hidden="1">'Quarterly PL_IFRS'!$Z$50</definedName>
    <definedName name="XTA_EXCEL_LINK_1651" hidden="1">'Quarterly PL_IFRS'!$Z$51</definedName>
    <definedName name="XTA_EXCEL_LINK_1652" hidden="1">'Quarterly PL_IFRS'!$Z$52</definedName>
    <definedName name="XTA_EXCEL_LINK_1653" hidden="1">'Quarterly PL_IFRS'!$Z$53</definedName>
    <definedName name="XTA_EXCEL_LINK_1654" hidden="1">'Quarterly PL_IFRS'!$Z$54</definedName>
    <definedName name="XTA_EXCEL_LINK_1655" hidden="1">'Quarterly PL_IFRS'!$Z$55</definedName>
    <definedName name="XTA_EXCEL_LINK_1656" hidden="1">'Quarterly PL_IFRS'!$Z$56</definedName>
    <definedName name="XTA_EXCEL_LINK_1657" hidden="1">'Quarterly PL_IFRS'!$Z$57</definedName>
    <definedName name="XTA_EXCEL_LINK_1658" hidden="1">'Quarterly PL_IFRS'!$Z$58</definedName>
    <definedName name="XTA_EXCEL_LINK_1659" hidden="1">'Quarterly PL_IFRS'!$Z$59</definedName>
    <definedName name="XTA_EXCEL_LINK_1661" hidden="1">'Quarterly PL_IFRS'!$W$61</definedName>
    <definedName name="XTA_EXCEL_LINK_1662" hidden="1">'Quarterly PL_IFRS'!$Z$61</definedName>
    <definedName name="XTA_EXCEL_LINK_1663" hidden="1">'Quarterly PL_IFRS'!$W$62</definedName>
    <definedName name="XTA_EXCEL_LINK_1664" hidden="1">'Quarterly PL_IFRS'!$Z$62</definedName>
    <definedName name="XTA_EXCEL_LINK_1665" hidden="1">'Quarterly PL_IFRS'!$W$63</definedName>
    <definedName name="XTA_EXCEL_LINK_1666" hidden="1">'Quarterly PL_IFRS'!$Z$63</definedName>
    <definedName name="XTA_EXCEL_LINK_1667" hidden="1">'Quarterly PL_IFRS'!$W$64</definedName>
    <definedName name="XTA_EXCEL_LINK_1668" hidden="1">'Quarterly PL_IFRS'!$Z$64</definedName>
    <definedName name="XTA_EXCEL_LINK_1669" hidden="1">'Quarterly PL_IFRS'!$W$65</definedName>
    <definedName name="XTA_EXCEL_LINK_167" hidden="1">'Quarterly PL_IFRS'!#REF!</definedName>
    <definedName name="XTA_EXCEL_LINK_1670" hidden="1">'Quarterly PL_IFRS'!$Z$65</definedName>
    <definedName name="XTA_EXCEL_LINK_1671" hidden="1">'Quarterly PL_IFRS'!$W$66</definedName>
    <definedName name="XTA_EXCEL_LINK_1673" hidden="1">'Quarterly PL_IFRS'!$W$67</definedName>
    <definedName name="XTA_EXCEL_LINK_1674" hidden="1">'Quarterly PL_IFRS'!$Z$67</definedName>
    <definedName name="XTA_EXCEL_LINK_1675" hidden="1">'Quarterly PL_IFRS'!$W$68</definedName>
    <definedName name="XTA_EXCEL_LINK_1676" hidden="1">'Quarterly PL_IFRS'!$Z$68</definedName>
    <definedName name="XTA_EXCEL_LINK_1677" hidden="1">'Quarterly PL_IFRS'!$W$69</definedName>
    <definedName name="XTA_EXCEL_LINK_1678" hidden="1">'Quarterly PL_IFRS'!$Z$69</definedName>
    <definedName name="XTA_EXCEL_LINK_1679" hidden="1">'Quarterly PL_IFRS'!$W$70</definedName>
    <definedName name="XTA_EXCEL_LINK_168" hidden="1">'Quarterly PL_IFRS'!#REF!</definedName>
    <definedName name="XTA_EXCEL_LINK_1681" hidden="1">'Quarterly PL_IFRS'!$W$71</definedName>
    <definedName name="XTA_EXCEL_LINK_1682" hidden="1">'Quarterly PL_IFRS'!$Z$71</definedName>
    <definedName name="XTA_EXCEL_LINK_1683" hidden="1">'Quarterly PL_IFRS'!$W$72</definedName>
    <definedName name="XTA_EXCEL_LINK_1684" hidden="1">'Quarterly PL_IFRS'!$Z$72</definedName>
    <definedName name="XTA_EXCEL_LINK_1685" hidden="1">'Quarterly PL_IFRS'!$W$73</definedName>
    <definedName name="XTA_EXCEL_LINK_1686" hidden="1">'Quarterly PL_IFRS'!$Z$73</definedName>
    <definedName name="XTA_EXCEL_LINK_1687" hidden="1">'Quarterly PL_IFRS'!$W$74</definedName>
    <definedName name="XTA_EXCEL_LINK_1688" hidden="1">'Quarterly PL_IFRS'!$Z$74</definedName>
    <definedName name="XTA_EXCEL_LINK_1689" hidden="1">'Quarterly PL_IFRS'!$W$75</definedName>
    <definedName name="XTA_EXCEL_LINK_169" hidden="1">'Quarterly PL_IFRS'!#REF!</definedName>
    <definedName name="XTA_EXCEL_LINK_1690" hidden="1">'Quarterly PL_IFRS'!$Z$75</definedName>
    <definedName name="XTA_EXCEL_LINK_1691" hidden="1">'Quarterly PL_IFRS'!$W$77</definedName>
    <definedName name="XTA_EXCEL_LINK_1692" hidden="1">'Quarterly PL_IFRS'!$Z$77</definedName>
    <definedName name="XTA_EXCEL_LINK_1693" hidden="1">'Quarterly PL_IFRS'!$W$78</definedName>
    <definedName name="XTA_EXCEL_LINK_1694" hidden="1">'Quarterly PL_IFRS'!$Z$78</definedName>
    <definedName name="XTA_EXCEL_LINK_1695" hidden="1">'Quarterly PL_IFRS'!$W$79</definedName>
    <definedName name="XTA_EXCEL_LINK_1696" hidden="1">'Quarterly PL_IFRS'!$Z$79</definedName>
    <definedName name="XTA_EXCEL_LINK_1697" hidden="1">'Adjusted profit_IFRS'!$Z$12</definedName>
    <definedName name="XTA_EXCEL_LINK_1698" hidden="1">'Adjusted profit_IFRS'!$Z$7</definedName>
    <definedName name="XTA_EXCEL_LINK_1699" hidden="1">'Adjusted profit_IFRS'!$Z$8</definedName>
    <definedName name="XTA_EXCEL_LINK_17" hidden="1">'Quarterly PL_IFRS'!$Y$8</definedName>
    <definedName name="XTA_EXCEL_LINK_170" hidden="1">'Quarterly PL_IFRS'!#REF!</definedName>
    <definedName name="XTA_EXCEL_LINK_1700" hidden="1">'Adjusted profit_IFRS'!$Z$9</definedName>
    <definedName name="XTA_EXCEL_LINK_1701" hidden="1">'Adjusted profit_IFRS'!$Z$10</definedName>
    <definedName name="XTA_EXCEL_LINK_1702" hidden="1">'Adjusted profit_IFRS'!$Z$11</definedName>
    <definedName name="XTA_EXCEL_LINK_1703" hidden="1">'Quarterly PL_IFRS'!$W$6</definedName>
    <definedName name="XTA_EXCEL_LINK_1704" hidden="1">'Quarterly PL_IFRS'!$W$7</definedName>
    <definedName name="XTA_EXCEL_LINK_1705" hidden="1">'Quarterly PL_IFRS'!$W$8</definedName>
    <definedName name="XTA_EXCEL_LINK_1706" hidden="1">'Quarterly PL_IFRS'!$W$9</definedName>
    <definedName name="XTA_EXCEL_LINK_1707" hidden="1">'Quarterly PL_IFRS'!$W$10</definedName>
    <definedName name="XTA_EXCEL_LINK_1708" hidden="1">'Quarterly PL_IFRS'!$W$11</definedName>
    <definedName name="XTA_EXCEL_LINK_1709" hidden="1">'Quarterly PL_IFRS'!$W$12</definedName>
    <definedName name="XTA_EXCEL_LINK_171" hidden="1">'Quarterly PL_IFRS'!#REF!</definedName>
    <definedName name="XTA_EXCEL_LINK_1710" hidden="1">'Quarterly PL_IFRS'!$W$13</definedName>
    <definedName name="XTA_EXCEL_LINK_1711" hidden="1">'Quarterly PL_IFRS'!$W$14</definedName>
    <definedName name="XTA_EXCEL_LINK_1712" hidden="1">'Quarterly PL_IFRS'!$W$15</definedName>
    <definedName name="XTA_EXCEL_LINK_1713" hidden="1">'Quarterly PL_IFRS'!$W$16</definedName>
    <definedName name="XTA_EXCEL_LINK_1714" hidden="1">'Quarterly PL_IFRS'!$W$17</definedName>
    <definedName name="XTA_EXCEL_LINK_1715" hidden="1">'Quarterly PL_IFRS'!$W$18</definedName>
    <definedName name="XTA_EXCEL_LINK_1716" hidden="1">'Quarterly PL_IFRS'!$W$19</definedName>
    <definedName name="XTA_EXCEL_LINK_1717" hidden="1">'Quarterly PL_IFRS'!$W$20</definedName>
    <definedName name="XTA_EXCEL_LINK_1718" hidden="1">'Quarterly PL_IFRS'!$Z$6</definedName>
    <definedName name="XTA_EXCEL_LINK_1719" hidden="1">'Quarterly PL_IFRS'!$Z$7</definedName>
    <definedName name="XTA_EXCEL_LINK_172" hidden="1">'Quarterly PL_IFRS'!#REF!</definedName>
    <definedName name="XTA_EXCEL_LINK_1720" hidden="1">'Quarterly PL_IFRS'!$Z$8</definedName>
    <definedName name="XTA_EXCEL_LINK_1721" hidden="1">'Quarterly PL_IFRS'!$Z$9</definedName>
    <definedName name="XTA_EXCEL_LINK_1722" hidden="1">'Quarterly PL_IFRS'!$Z$10</definedName>
    <definedName name="XTA_EXCEL_LINK_1723" hidden="1">'Quarterly PL_IFRS'!$Z$11</definedName>
    <definedName name="XTA_EXCEL_LINK_1725" hidden="1">'Quarterly PL_IFRS'!$Z$13</definedName>
    <definedName name="XTA_EXCEL_LINK_1726" hidden="1">'Quarterly PL_IFRS'!$Z$14</definedName>
    <definedName name="XTA_EXCEL_LINK_1727" hidden="1">'Quarterly PL_IFRS'!$Z$15</definedName>
    <definedName name="XTA_EXCEL_LINK_1728" hidden="1">'Quarterly PL_IFRS'!$Z$16</definedName>
    <definedName name="XTA_EXCEL_LINK_1729" hidden="1">'Quarterly PL_IFRS'!$Z$17</definedName>
    <definedName name="XTA_EXCEL_LINK_173" hidden="1">'Quarterly PL_IFRS'!#REF!</definedName>
    <definedName name="XTA_EXCEL_LINK_1730" hidden="1">'Quarterly PL_IFRS'!$Z$18</definedName>
    <definedName name="XTA_EXCEL_LINK_1731" hidden="1">'Quarterly PL_IFRS'!$Z$19</definedName>
    <definedName name="XTA_EXCEL_LINK_1732" hidden="1">'Quarterly PL_IFRS'!$Z$20</definedName>
    <definedName name="XTA_EXCEL_LINK_1734" hidden="1">'Quarterly PL_IFRS'!$W$24</definedName>
    <definedName name="XTA_EXCEL_LINK_1735" hidden="1">'Quarterly PL_IFRS'!$Z$24</definedName>
    <definedName name="XTA_EXCEL_LINK_1736" hidden="1">'Quarterly PL_IFRS'!$W$25</definedName>
    <definedName name="XTA_EXCEL_LINK_1737" hidden="1">'Quarterly PL_IFRS'!$W$26</definedName>
    <definedName name="XTA_EXCEL_LINK_1738" hidden="1">'Quarterly PL_IFRS'!$Z$22</definedName>
    <definedName name="XTA_EXCEL_LINK_174" hidden="1">'Quarterly PL_IFRS'!#REF!</definedName>
    <definedName name="XTA_EXCEL_LINK_1740" hidden="1">'Quarterly PL_IFRS'!$Z$26</definedName>
    <definedName name="XTA_EXCEL_LINK_1741" hidden="1">'Quarterly PL_IFRS'!$W$28</definedName>
    <definedName name="XTA_EXCEL_LINK_1742" hidden="1">'Quarterly PL_IFRS'!$Z$28</definedName>
    <definedName name="XTA_EXCEL_LINK_1743" hidden="1">'Quarterly PL_IFRS'!$W$29</definedName>
    <definedName name="XTA_EXCEL_LINK_1744" hidden="1">'Quarterly PL_IFRS'!$Z$29</definedName>
    <definedName name="XTA_EXCEL_LINK_1745" hidden="1">'Quarterly PL_IFRS'!$W$30</definedName>
    <definedName name="XTA_EXCEL_LINK_1746" hidden="1">'Quarterly PL_IFRS'!$Z$30</definedName>
    <definedName name="XTA_EXCEL_LINK_1747" hidden="1">'Quarterly PL_IFRS'!$W$31</definedName>
    <definedName name="XTA_EXCEL_LINK_1748" hidden="1">'Quarterly PL_IFRS'!$Z$31</definedName>
    <definedName name="XTA_EXCEL_LINK_1749" hidden="1">'Quarterly PL_IFRS'!$W$32</definedName>
    <definedName name="XTA_EXCEL_LINK_175" hidden="1">'Quarterly PL_IFRS'!#REF!</definedName>
    <definedName name="XTA_EXCEL_LINK_1750" hidden="1">'Quarterly PL_IFRS'!$Z$32</definedName>
    <definedName name="XTA_EXCEL_LINK_1751" hidden="1">'Quarterly PL_IFRS'!$W$33</definedName>
    <definedName name="XTA_EXCEL_LINK_1752" hidden="1">'Quarterly PL_IFRS'!$Z$33</definedName>
    <definedName name="XTA_EXCEL_LINK_1753" hidden="1">'Quarterly PL_IFRS'!$W$34</definedName>
    <definedName name="XTA_EXCEL_LINK_1754" hidden="1">'Quarterly PL_IFRS'!$Z$34</definedName>
    <definedName name="XTA_EXCEL_LINK_1755" hidden="1">'Quarterly PL_IFRS'!$W$35</definedName>
    <definedName name="XTA_EXCEL_LINK_1756" hidden="1">'Quarterly PL_IFRS'!$Z$35</definedName>
    <definedName name="XTA_EXCEL_LINK_1757" hidden="1">'Quarterly PL_IFRS'!$W$36</definedName>
    <definedName name="XTA_EXCEL_LINK_1758" hidden="1">'Quarterly PL_IFRS'!$Z$36</definedName>
    <definedName name="XTA_EXCEL_LINK_1759" hidden="1">'Quarterly PL_IFRS'!$W$23</definedName>
    <definedName name="XTA_EXCEL_LINK_176" hidden="1">'Quarterly PL_IFRS'!#REF!</definedName>
    <definedName name="XTA_EXCEL_LINK_1760" hidden="1">'Quarterly PL_IFRS'!$Y$25</definedName>
    <definedName name="XTA_EXCEL_LINK_1761" hidden="1">'Quarterly PL_IFRS'!$H$13</definedName>
    <definedName name="XTA_EXCEL_LINK_1763" hidden="1">'Quarterly PL_IFRS'!$H$15</definedName>
    <definedName name="XTA_EXCEL_LINK_1764" hidden="1">'Quarterly PL_IFRS'!$H$14</definedName>
    <definedName name="XTA_EXCEL_LINK_1765" hidden="1">'Quarterly PL_IFRS'!$M$13</definedName>
    <definedName name="XTA_EXCEL_LINK_1766" hidden="1">'Quarterly PL_IFRS'!$M$14</definedName>
    <definedName name="XTA_EXCEL_LINK_1767" hidden="1">'Quarterly PL_IFRS'!$M$15</definedName>
    <definedName name="XTA_EXCEL_LINK_1768" hidden="1">'Quarterly PL_IFRS'!$R$13</definedName>
    <definedName name="XTA_EXCEL_LINK_1769" hidden="1">'Quarterly PL_IFRS'!$R$14</definedName>
    <definedName name="XTA_EXCEL_LINK_177" hidden="1">'Quarterly PL_IFRS'!#REF!</definedName>
    <definedName name="XTA_EXCEL_LINK_1770" hidden="1">'Quarterly PL_IFRS'!$R$15</definedName>
    <definedName name="XTA_EXCEL_LINK_1778" hidden="1">'Quarterly PL_IFRS'!$V$26</definedName>
    <definedName name="XTA_EXCEL_LINK_178" hidden="1">'Quarterly PL_IFRS'!#REF!</definedName>
    <definedName name="XTA_EXCEL_LINK_1780" hidden="1">'Quarterly PL_IFRS'!$Z$23</definedName>
    <definedName name="XTA_EXCEL_LINK_1781" hidden="1">'Quaterly CF_IFRS'!$Q$25</definedName>
    <definedName name="XTA_EXCEL_LINK_1782" hidden="1">'Quaterly CF_IFRS'!$S$24</definedName>
    <definedName name="XTA_EXCEL_LINK_1783" hidden="1">'Quaterly CF_IFRS'!$Q$27</definedName>
    <definedName name="XTA_EXCEL_LINK_1784" hidden="1">'Quaterly CF_IFRS'!$S$27</definedName>
    <definedName name="XTA_EXCEL_LINK_1786" hidden="1">'Quarterly PL_IFRS'!$Z$12</definedName>
    <definedName name="XTA_EXCEL_LINK_1787" hidden="1">'Quarterly PL_IFRS'!$Y$22</definedName>
    <definedName name="XTA_EXCEL_LINK_1788" hidden="1">'Quarterly BS_IFRS'!$S$41</definedName>
    <definedName name="XTA_EXCEL_LINK_1789" hidden="1">'Adjusted profit_IFRS'!$Y$7</definedName>
    <definedName name="XTA_EXCEL_LINK_179" hidden="1">'Quarterly PL_IFRS'!#REF!</definedName>
    <definedName name="XTA_EXCEL_LINK_1790" hidden="1">'Adjusted profit_IFRS'!$Y$8</definedName>
    <definedName name="XTA_EXCEL_LINK_1791" hidden="1">'Adjusted profit_IFRS'!$Y$9</definedName>
    <definedName name="XTA_EXCEL_LINK_1792" hidden="1">'Adjusted profit_IFRS'!$Y$10</definedName>
    <definedName name="XTA_EXCEL_LINK_1793" hidden="1">'Adjusted profit_IFRS'!$Y$11</definedName>
    <definedName name="XTA_EXCEL_LINK_1794" hidden="1">'Adjusted profit_IFRS'!$Y$12</definedName>
    <definedName name="XTA_EXCEL_LINK_1795" hidden="1">'Quarterly PL_IFRS'!$V$15</definedName>
    <definedName name="XTA_EXCEL_LINK_1796" hidden="1">'Quarterly PL_IFRS'!$V$14</definedName>
    <definedName name="XTA_EXCEL_LINK_1797" hidden="1">'Quarterly PL_IFRS'!$V$13</definedName>
    <definedName name="XTA_EXCEL_LINK_1798" hidden="1">'Quarterly PL_IFRS'!$Y$26</definedName>
    <definedName name="XTA_EXCEL_LINK_1799" hidden="1">'Quarterly PL_IFRS'!$Z$25</definedName>
    <definedName name="XTA_EXCEL_LINK_18" hidden="1">'Quarterly PL_IFRS'!$Y$9</definedName>
    <definedName name="XTA_EXCEL_LINK_180" hidden="1">'Quarterly PL_IFRS'!#REF!</definedName>
    <definedName name="XTA_EXCEL_LINK_1800" hidden="1">'Quarterly PL_IFRS'!$Y$13</definedName>
    <definedName name="XTA_EXCEL_LINK_1801" hidden="1">'Quarterly PL_IFRS'!$Y$14</definedName>
    <definedName name="XTA_EXCEL_LINK_1802" hidden="1">'Quarterly PL_IFRS'!$Y$15</definedName>
    <definedName name="XTA_EXCEL_LINK_181" hidden="1">'Quarterly PL_IFRS'!#REF!</definedName>
    <definedName name="XTA_EXCEL_LINK_182" hidden="1">'Quarterly PL_IFRS'!#REF!</definedName>
    <definedName name="XTA_EXCEL_LINK_183" hidden="1">'Quarterly PL_IFRS'!#REF!</definedName>
    <definedName name="XTA_EXCEL_LINK_19" hidden="1">'Quarterly PL_IFRS'!$Y$10</definedName>
    <definedName name="XTA_EXCEL_LINK_195" hidden="1">'Quarterly PL_IFRS'!$Y$61</definedName>
    <definedName name="XTA_EXCEL_LINK_196" hidden="1">'Quarterly PL_IFRS'!$Y$62</definedName>
    <definedName name="XTA_EXCEL_LINK_197" hidden="1">'Quarterly PL_IFRS'!$Y$63</definedName>
    <definedName name="XTA_EXCEL_LINK_198" hidden="1">'Quarterly PL_IFRS'!$Y$64</definedName>
    <definedName name="XTA_EXCEL_LINK_199" hidden="1">'Quarterly PL_IFRS'!$Y$65</definedName>
    <definedName name="XTA_EXCEL_LINK_2" hidden="1">'Quaterly CF_IFRS'!$Q$8</definedName>
    <definedName name="XTA_EXCEL_LINK_20" hidden="1">'Quarterly PL_IFRS'!$Y$11</definedName>
    <definedName name="XTA_EXCEL_LINK_201" hidden="1">'Quarterly PL_IFRS'!$Y$67</definedName>
    <definedName name="XTA_EXCEL_LINK_202" hidden="1">'Quarterly PL_IFRS'!$Y$68</definedName>
    <definedName name="XTA_EXCEL_LINK_203" hidden="1">'Quarterly PL_IFRS'!$Y$69</definedName>
    <definedName name="XTA_EXCEL_LINK_205" hidden="1">'Quarterly PL_IFRS'!#REF!</definedName>
    <definedName name="XTA_EXCEL_LINK_206" hidden="1">'Quarterly PL_IFRS'!#REF!</definedName>
    <definedName name="XTA_EXCEL_LINK_207" hidden="1">'Quarterly PL_IFRS'!#REF!</definedName>
    <definedName name="XTA_EXCEL_LINK_208" hidden="1">'Quarterly PL_IFRS'!#REF!</definedName>
    <definedName name="XTA_EXCEL_LINK_209" hidden="1">'Quarterly PL_IFRS'!#REF!</definedName>
    <definedName name="XTA_EXCEL_LINK_21" hidden="1">'Quarterly PL_IFRS'!$Y$12</definedName>
    <definedName name="XTA_EXCEL_LINK_210" hidden="1">'Quarterly PL_IFRS'!#REF!</definedName>
    <definedName name="XTA_EXCEL_LINK_211" hidden="1">'Quarterly PL_IFRS'!#REF!</definedName>
    <definedName name="XTA_EXCEL_LINK_212" hidden="1">'Quarterly PL_IFRS'!#REF!</definedName>
    <definedName name="XTA_EXCEL_LINK_213" hidden="1">'Quarterly PL_IFRS'!#REF!</definedName>
    <definedName name="XTA_EXCEL_LINK_215" hidden="1">'Quarterly PL_IFRS'!#REF!</definedName>
    <definedName name="XTA_EXCEL_LINK_216" hidden="1">'Quarterly PL_IFRS'!#REF!</definedName>
    <definedName name="XTA_EXCEL_LINK_217" hidden="1">'Quarterly PL_IFRS'!#REF!</definedName>
    <definedName name="XTA_EXCEL_LINK_218" hidden="1">'Quarterly PL_IFRS'!#REF!</definedName>
    <definedName name="XTA_EXCEL_LINK_219" hidden="1">'Quarterly PL_IFRS'!#REF!</definedName>
    <definedName name="XTA_EXCEL_LINK_221" hidden="1">'Quarterly PL_IFRS'!#REF!</definedName>
    <definedName name="XTA_EXCEL_LINK_222" hidden="1">'Quarterly PL_IFRS'!#REF!</definedName>
    <definedName name="XTA_EXCEL_LINK_223" hidden="1">'Quarterly PL_IFRS'!#REF!</definedName>
    <definedName name="XTA_EXCEL_LINK_24" hidden="1">'Quarterly PL_IFRS'!$Y$16</definedName>
    <definedName name="XTA_EXCEL_LINK_245" hidden="1">'Quarterly PL_IFRS'!#REF!</definedName>
    <definedName name="XTA_EXCEL_LINK_246" hidden="1">'Quarterly PL_IFRS'!#REF!</definedName>
    <definedName name="XTA_EXCEL_LINK_247" hidden="1">'Quarterly PL_IFRS'!#REF!</definedName>
    <definedName name="XTA_EXCEL_LINK_248" hidden="1">'Quarterly PL_IFRS'!#REF!</definedName>
    <definedName name="XTA_EXCEL_LINK_249" hidden="1">'Quarterly PL_IFRS'!#REF!</definedName>
    <definedName name="XTA_EXCEL_LINK_25" hidden="1">'Quarterly PL_IFRS'!$Y$17</definedName>
    <definedName name="XTA_EXCEL_LINK_250" hidden="1">'Quarterly PL_IFRS'!#REF!</definedName>
    <definedName name="XTA_EXCEL_LINK_251" hidden="1">'Quarterly PL_IFRS'!#REF!</definedName>
    <definedName name="XTA_EXCEL_LINK_252" hidden="1">'Quarterly PL_IFRS'!#REF!</definedName>
    <definedName name="XTA_EXCEL_LINK_253" hidden="1">'Quarterly PL_IFRS'!#REF!</definedName>
    <definedName name="XTA_EXCEL_LINK_26" hidden="1">'Quarterly PL_IFRS'!$Y$18</definedName>
    <definedName name="XTA_EXCEL_LINK_27" hidden="1">'Quarterly PL_IFRS'!$Y$19</definedName>
    <definedName name="XTA_EXCEL_LINK_28" hidden="1">'Quarterly PL_IFRS'!$Y$20</definedName>
    <definedName name="XTA_EXCEL_LINK_29" hidden="1">'Quarterly PL_IFRS'!#REF!</definedName>
    <definedName name="XTA_EXCEL_LINK_3" hidden="1">'Quaterly CF_IFRS'!$Q$7</definedName>
    <definedName name="XTA_EXCEL_LINK_30" hidden="1">'Quarterly PL_IFRS'!#REF!</definedName>
    <definedName name="XTA_EXCEL_LINK_31" hidden="1">'Quarterly PL_IFRS'!#REF!</definedName>
    <definedName name="XTA_EXCEL_LINK_32" hidden="1">'Quarterly PL_IFRS'!#REF!</definedName>
    <definedName name="XTA_EXCEL_LINK_33" hidden="1">'Quarterly PL_IFRS'!#REF!</definedName>
    <definedName name="XTA_EXCEL_LINK_34" hidden="1">'Quarterly PL_IFRS'!#REF!</definedName>
    <definedName name="XTA_EXCEL_LINK_35" hidden="1">'Quarterly PL_IFRS'!#REF!</definedName>
    <definedName name="XTA_EXCEL_LINK_36" hidden="1">'Quarterly PL_IFRS'!#REF!</definedName>
    <definedName name="XTA_EXCEL_LINK_37" hidden="1">'Quarterly PL_IFRS'!#REF!</definedName>
    <definedName name="XTA_EXCEL_LINK_38" hidden="1">'Quarterly PL_IFRS'!#REF!</definedName>
    <definedName name="XTA_EXCEL_LINK_39" hidden="1">'Quarterly PL_IFRS'!#REF!</definedName>
    <definedName name="XTA_EXCEL_LINK_4" hidden="1">'Quaterly CF_IFRS'!$Q$11</definedName>
    <definedName name="XTA_EXCEL_LINK_40" hidden="1">'Quarterly PL_IFRS'!#REF!</definedName>
    <definedName name="XTA_EXCEL_LINK_41" hidden="1">'Quarterly PL_IFRS'!#REF!</definedName>
    <definedName name="XTA_EXCEL_LINK_42" hidden="1">'Quarterly PL_IFRS'!#REF!</definedName>
    <definedName name="XTA_EXCEL_LINK_43" hidden="1">'Quarterly PL_IFRS'!#REF!</definedName>
    <definedName name="XTA_EXCEL_LINK_44" hidden="1">'Quarterly PL_IFRS'!#REF!</definedName>
    <definedName name="XTA_EXCEL_LINK_45" hidden="1">'Quarterly PL_IFRS'!#REF!</definedName>
    <definedName name="XTA_EXCEL_LINK_46" hidden="1">'Quarterly PL_IFRS'!#REF!</definedName>
    <definedName name="XTA_EXCEL_LINK_47" hidden="1">'Quarterly PL_IFRS'!#REF!</definedName>
    <definedName name="XTA_EXCEL_LINK_48" hidden="1">'Quarterly PL_IFRS'!#REF!</definedName>
    <definedName name="XTA_EXCEL_LINK_49" hidden="1">'Quarterly PL_IFRS'!#REF!</definedName>
    <definedName name="XTA_EXCEL_LINK_5" hidden="1">'Quaterly CF_IFRS'!$Q$12</definedName>
    <definedName name="XTA_EXCEL_LINK_50" hidden="1">'Quarterly PL_IFRS'!#REF!</definedName>
    <definedName name="XTA_EXCEL_LINK_51" hidden="1">'Quarterly PL_IFRS'!#REF!</definedName>
    <definedName name="XTA_EXCEL_LINK_517" hidden="1">'Quarterly PL_IFRS'!#REF!</definedName>
    <definedName name="XTA_EXCEL_LINK_519" hidden="1">'Quarterly PL_IFRS'!#REF!</definedName>
    <definedName name="XTA_EXCEL_LINK_52" hidden="1">'Quarterly PL_IFRS'!#REF!</definedName>
    <definedName name="XTA_EXCEL_LINK_521" hidden="1">'Quarterly PL_IFRS'!#REF!</definedName>
    <definedName name="XTA_EXCEL_LINK_523" hidden="1">'Quarterly PL_IFRS'!#REF!</definedName>
    <definedName name="XTA_EXCEL_LINK_525" hidden="1">'Quarterly PL_IFRS'!#REF!</definedName>
    <definedName name="XTA_EXCEL_LINK_526" hidden="1">'Quarterly PL_IFRS'!$Y$71</definedName>
    <definedName name="XTA_EXCEL_LINK_527" hidden="1">'Quarterly PL_IFRS'!$Y$72</definedName>
    <definedName name="XTA_EXCEL_LINK_528" hidden="1">'Quarterly PL_IFRS'!$Y$73</definedName>
    <definedName name="XTA_EXCEL_LINK_529" hidden="1">'Quarterly PL_IFRS'!$Y$74</definedName>
    <definedName name="XTA_EXCEL_LINK_53" hidden="1">'Quarterly PL_IFRS'!#REF!</definedName>
    <definedName name="XTA_EXCEL_LINK_530" hidden="1">'Quarterly PL_IFRS'!$Y$75</definedName>
    <definedName name="XTA_EXCEL_LINK_532" hidden="1">'Quarterly PL_IFRS'!$Y$77</definedName>
    <definedName name="XTA_EXCEL_LINK_533" hidden="1">'Quarterly PL_IFRS'!$Y$78</definedName>
    <definedName name="XTA_EXCEL_LINK_534" hidden="1">'Quarterly PL_IFRS'!$Y$79</definedName>
    <definedName name="XTA_EXCEL_LINK_536" hidden="1">'Quarterly PL_IFRS'!#REF!</definedName>
    <definedName name="XTA_EXCEL_LINK_537" hidden="1">'Quarterly PL_IFRS'!#REF!</definedName>
    <definedName name="XTA_EXCEL_LINK_538" hidden="1">'Quarterly PL_IFRS'!#REF!</definedName>
    <definedName name="XTA_EXCEL_LINK_539" hidden="1">'Quarterly PL_IFRS'!#REF!</definedName>
    <definedName name="XTA_EXCEL_LINK_54" hidden="1">'Quarterly PL_IFRS'!#REF!</definedName>
    <definedName name="XTA_EXCEL_LINK_540" hidden="1">'Quarterly PL_IFRS'!#REF!</definedName>
    <definedName name="XTA_EXCEL_LINK_541" hidden="1">'Quarterly PL_IFRS'!#REF!</definedName>
    <definedName name="XTA_EXCEL_LINK_542" hidden="1">'Quarterly PL_IFRS'!#REF!</definedName>
    <definedName name="XTA_EXCEL_LINK_543" hidden="1">'Quarterly PL_IFRS'!#REF!</definedName>
    <definedName name="XTA_EXCEL_LINK_544" hidden="1">'Quarterly PL_IFRS'!#REF!</definedName>
    <definedName name="XTA_EXCEL_LINK_545" hidden="1">'Quarterly PL_IFRS'!#REF!</definedName>
    <definedName name="XTA_EXCEL_LINK_547" hidden="1">'Quarterly PL_IFRS'!#REF!</definedName>
    <definedName name="XTA_EXCEL_LINK_55" hidden="1">'Quarterly PL_IFRS'!#REF!</definedName>
    <definedName name="XTA_EXCEL_LINK_56" hidden="1">'Quarterly PL_IFRS'!#REF!</definedName>
    <definedName name="XTA_EXCEL_LINK_6" hidden="1">'Quaterly CF_IFRS'!$Q$13</definedName>
    <definedName name="XTA_EXCEL_LINK_61" hidden="1">'Quarterly PL_IFRS'!#REF!</definedName>
    <definedName name="XTA_EXCEL_LINK_62" hidden="1">'Quarterly PL_IFRS'!#REF!</definedName>
    <definedName name="XTA_EXCEL_LINK_63" hidden="1">'Quarterly PL_IFRS'!#REF!</definedName>
    <definedName name="XTA_EXCEL_LINK_64" hidden="1">'Quarterly PL_IFRS'!#REF!</definedName>
    <definedName name="XTA_EXCEL_LINK_66" hidden="1">'Quarterly PL_IFRS'!$Y$24</definedName>
    <definedName name="XTA_EXCEL_LINK_69" hidden="1">'Quarterly PL_IFRS'!#REF!</definedName>
    <definedName name="XTA_EXCEL_LINK_7" hidden="1">'Quaterly CF_IFRS'!$Q$15</definedName>
    <definedName name="XTA_EXCEL_LINK_70" hidden="1">'Quarterly PL_IFRS'!#REF!</definedName>
    <definedName name="XTA_EXCEL_LINK_71" hidden="1">'Quarterly PL_IFRS'!#REF!</definedName>
    <definedName name="XTA_EXCEL_LINK_72" hidden="1">'Quarterly PL_IFRS'!#REF!</definedName>
    <definedName name="XTA_EXCEL_LINK_75" hidden="1">'Quarterly PL_IFRS'!#REF!</definedName>
    <definedName name="XTA_EXCEL_LINK_76" hidden="1">'Quarterly PL_IFRS'!#REF!</definedName>
    <definedName name="XTA_EXCEL_LINK_823" hidden="1">'Quarterly PL_IFRS'!$V$6</definedName>
    <definedName name="XTA_EXCEL_LINK_824" hidden="1">'Quarterly PL_IFRS'!$V$7</definedName>
    <definedName name="XTA_EXCEL_LINK_825" hidden="1">'Quarterly PL_IFRS'!$V$8</definedName>
    <definedName name="XTA_EXCEL_LINK_826" hidden="1">'Quarterly PL_IFRS'!$V$9</definedName>
    <definedName name="XTA_EXCEL_LINK_827" hidden="1">'Quarterly PL_IFRS'!$V$10</definedName>
    <definedName name="XTA_EXCEL_LINK_828" hidden="1">'Quarterly PL_IFRS'!$V$11</definedName>
    <definedName name="XTA_EXCEL_LINK_829" hidden="1">'Quarterly PL_IFRS'!$V$12</definedName>
    <definedName name="XTA_EXCEL_LINK_832" hidden="1">'Quarterly PL_IFRS'!$V$16</definedName>
    <definedName name="XTA_EXCEL_LINK_833" hidden="1">'Quarterly PL_IFRS'!$V$17</definedName>
    <definedName name="XTA_EXCEL_LINK_834" hidden="1">'Quarterly PL_IFRS'!$V$18</definedName>
    <definedName name="XTA_EXCEL_LINK_835" hidden="1">'Quarterly PL_IFRS'!$V$19</definedName>
    <definedName name="XTA_EXCEL_LINK_836" hidden="1">'Quarterly PL_IFRS'!$V$20</definedName>
    <definedName name="XTA_EXCEL_LINK_837" hidden="1">'Quarterly PL_IFRS'!$V$22</definedName>
    <definedName name="XTA_EXCEL_LINK_838" hidden="1">'Quarterly PL_IFRS'!$V$23</definedName>
    <definedName name="XTA_EXCEL_LINK_839" hidden="1">'Quarterly PL_IFRS'!$V$24</definedName>
    <definedName name="XTA_EXCEL_LINK_842" hidden="1">'Quarterly PL_IFRS'!$V$28</definedName>
    <definedName name="XTA_EXCEL_LINK_843" hidden="1">'Quarterly PL_IFRS'!$V$29</definedName>
    <definedName name="XTA_EXCEL_LINK_844" hidden="1">'Quarterly PL_IFRS'!$V$30</definedName>
    <definedName name="XTA_EXCEL_LINK_845" hidden="1">'Quarterly PL_IFRS'!$V$31</definedName>
    <definedName name="XTA_EXCEL_LINK_846" hidden="1">'Quarterly PL_IFRS'!$V$32</definedName>
    <definedName name="XTA_EXCEL_LINK_847" hidden="1">'Quarterly PL_IFRS'!$V$33</definedName>
    <definedName name="XTA_EXCEL_LINK_848" hidden="1">'Quarterly PL_IFRS'!$V$34</definedName>
    <definedName name="XTA_EXCEL_LINK_849" hidden="1">'Quarterly PL_IFRS'!$V$35</definedName>
    <definedName name="XTA_EXCEL_LINK_850" hidden="1">'Quarterly PL_IFRS'!$V$36</definedName>
    <definedName name="XTA_EXCEL_LINK_851" hidden="1">'Quarterly PL_IFRS'!$V$43</definedName>
    <definedName name="XTA_EXCEL_LINK_852" hidden="1">'Quarterly PL_IFRS'!$V$44</definedName>
    <definedName name="XTA_EXCEL_LINK_853" hidden="1">'Quarterly PL_IFRS'!$V$45</definedName>
    <definedName name="XTA_EXCEL_LINK_854" hidden="1">'Quarterly PL_IFRS'!$V$46</definedName>
    <definedName name="XTA_EXCEL_LINK_855" hidden="1">'Quarterly PL_IFRS'!$V$47</definedName>
    <definedName name="XTA_EXCEL_LINK_856" hidden="1">'Quarterly PL_IFRS'!$V$48</definedName>
    <definedName name="XTA_EXCEL_LINK_857" hidden="1">'Quarterly PL_IFRS'!$V$49</definedName>
    <definedName name="XTA_EXCEL_LINK_858" hidden="1">'Quarterly PL_IFRS'!$V$50</definedName>
    <definedName name="XTA_EXCEL_LINK_859" hidden="1">'Quarterly PL_IFRS'!$V$51</definedName>
    <definedName name="XTA_EXCEL_LINK_86" hidden="1">'Quarterly PL_IFRS'!$Y$28</definedName>
    <definedName name="XTA_EXCEL_LINK_860" hidden="1">'Quarterly PL_IFRS'!$V$52</definedName>
    <definedName name="XTA_EXCEL_LINK_861" hidden="1">'Quarterly PL_IFRS'!$V$53</definedName>
    <definedName name="XTA_EXCEL_LINK_862" hidden="1">'Quarterly PL_IFRS'!$V$54</definedName>
    <definedName name="XTA_EXCEL_LINK_863" hidden="1">'Quarterly PL_IFRS'!$V$55</definedName>
    <definedName name="XTA_EXCEL_LINK_864" hidden="1">'Quarterly PL_IFRS'!$V$56</definedName>
    <definedName name="XTA_EXCEL_LINK_865" hidden="1">'Quarterly PL_IFRS'!$V$57</definedName>
    <definedName name="XTA_EXCEL_LINK_866" hidden="1">'Quarterly PL_IFRS'!$V$58</definedName>
    <definedName name="XTA_EXCEL_LINK_867" hidden="1">'Quarterly PL_IFRS'!$V$59</definedName>
    <definedName name="XTA_EXCEL_LINK_868" hidden="1">'Quarterly PL_IFRS'!$V$60</definedName>
    <definedName name="XTA_EXCEL_LINK_869" hidden="1">'Quarterly PL_IFRS'!$V$61</definedName>
    <definedName name="XTA_EXCEL_LINK_87" hidden="1">'Quarterly PL_IFRS'!$Y$29</definedName>
    <definedName name="XTA_EXCEL_LINK_870" hidden="1">'Quarterly PL_IFRS'!$V$62</definedName>
    <definedName name="XTA_EXCEL_LINK_871" hidden="1">'Quarterly PL_IFRS'!$V$63</definedName>
    <definedName name="XTA_EXCEL_LINK_872" hidden="1">'Quarterly PL_IFRS'!$V$64</definedName>
    <definedName name="XTA_EXCEL_LINK_873" hidden="1">'Quarterly PL_IFRS'!$V$65</definedName>
    <definedName name="XTA_EXCEL_LINK_874" hidden="1">'Quarterly PL_IFRS'!$V$66</definedName>
    <definedName name="XTA_EXCEL_LINK_875" hidden="1">'Quarterly PL_IFRS'!$V$67</definedName>
    <definedName name="XTA_EXCEL_LINK_876" hidden="1">'Quarterly PL_IFRS'!$V$68</definedName>
    <definedName name="XTA_EXCEL_LINK_877" hidden="1">'Quarterly PL_IFRS'!$V$69</definedName>
    <definedName name="XTA_EXCEL_LINK_878" hidden="1">'Quarterly PL_IFRS'!$V$70</definedName>
    <definedName name="XTA_EXCEL_LINK_879" hidden="1">'Quarterly PL_IFRS'!$V$71</definedName>
    <definedName name="XTA_EXCEL_LINK_88" hidden="1">'Quarterly PL_IFRS'!$Y$30</definedName>
    <definedName name="XTA_EXCEL_LINK_880" hidden="1">'Quarterly PL_IFRS'!$V$72</definedName>
    <definedName name="XTA_EXCEL_LINK_881" hidden="1">'Quarterly PL_IFRS'!$V$73</definedName>
    <definedName name="XTA_EXCEL_LINK_882" hidden="1">'Quarterly PL_IFRS'!$V$74</definedName>
    <definedName name="XTA_EXCEL_LINK_883" hidden="1">'Quarterly PL_IFRS'!$V$75</definedName>
    <definedName name="XTA_EXCEL_LINK_884" hidden="1">'Quarterly PL_IFRS'!$V$77</definedName>
    <definedName name="XTA_EXCEL_LINK_885" hidden="1">'Quarterly PL_IFRS'!$V$78</definedName>
    <definedName name="XTA_EXCEL_LINK_886" hidden="1">'Quarterly PL_IFRS'!$V$79</definedName>
    <definedName name="XTA_EXCEL_LINK_89" hidden="1">'Quarterly PL_IFRS'!$Y$31</definedName>
    <definedName name="XTA_EXCEL_LINK_9" hidden="1">'Quaterly CF_IFRS'!$Q$10</definedName>
    <definedName name="XTA_EXCEL_LINK_90" hidden="1">'Quarterly PL_IFRS'!$Y$32</definedName>
    <definedName name="XTA_EXCEL_LINK_91" hidden="1">'Quarterly PL_IFRS'!$Y$33</definedName>
    <definedName name="XTA_EXCEL_LINK_92" hidden="1">'Quarterly PL_IFRS'!$Y$34</definedName>
    <definedName name="XTA_EXCEL_LINK_93" hidden="1">'Quarterly PL_IFRS'!$Y$35</definedName>
    <definedName name="XTA_EXCEL_LINK_94" hidden="1">'Quarterly PL_IFRS'!$Y$36</definedName>
    <definedName name="XTA_EXCEL_LINK_95" hidden="1">'Quarterly PL_IFRS'!#REF!</definedName>
    <definedName name="XTA_EXCEL_LINK_96" hidden="1">'Quarterly PL_IFRS'!#REF!</definedName>
    <definedName name="XTA_EXCEL_LINK_97" hidden="1">'Quarterly PL_IFRS'!#REF!</definedName>
    <definedName name="XTA_EXCEL_LINK_972" hidden="1">'Quarterly PL_IFRS'!$V$25</definedName>
    <definedName name="XTA_EXCEL_LINK_98" hidden="1">'Quarterly PL_IFRS'!#REF!</definedName>
    <definedName name="XTA_EXCEL_LINK_983" hidden="1">'Quarterly PL_IFRS'!#REF!</definedName>
    <definedName name="XTA_EXCEL_LINK_984" hidden="1">'Quarterly PL_IFRS'!#REF!</definedName>
    <definedName name="XTA_EXCEL_LINK_985" hidden="1">'Quarterly PL_IFRS'!#REF!</definedName>
    <definedName name="XTA_EXCEL_LINK_986" hidden="1">'Quarterly PL_IFRS'!#REF!</definedName>
    <definedName name="XTA_EXCEL_LINK_987" hidden="1">'Quarterly PL_IFRS'!#REF!</definedName>
    <definedName name="XTA_EXCEL_LINK_988" hidden="1">'Quarterly PL_IFRS'!#REF!</definedName>
    <definedName name="XTA_EXCEL_LINK_989" hidden="1">'Quarterly PL_IFRS'!#REF!</definedName>
    <definedName name="XTA_EXCEL_LINK_99" hidden="1">'Quarterly PL_IFRS'!#REF!</definedName>
    <definedName name="XTA_EXCEL_LINK_990" hidden="1">'Quarterly PL_IFRS'!#REF!</definedName>
    <definedName name="XTA_EXCEL_LINK_991" hidden="1">'Quarterly PL_IFRS'!#REF!</definedName>
    <definedName name="XTA_EXCEL_LINK_992" hidden="1">'Quarterly PL_IFRS'!#REF!</definedName>
    <definedName name="XTA_EXCEL_LINK_993" hidden="1">'Quarterly PL_IFRS'!#REF!</definedName>
    <definedName name="XTA_EXCEL_LINK_994" hidden="1">'Quarterly PL_IFRS'!#REF!</definedName>
    <definedName name="XTA_EXCEL_LINK_995" hidden="1">'Quarterly PL_IFRS'!#REF!</definedName>
    <definedName name="XTA_EXCEL_LINK_996" hidden="1">'Quarterly PL_IFRS'!#REF!</definedName>
    <definedName name="XTA_EXCEL_LINK_997" hidden="1">'Quarterly PL_IFRS'!#REF!</definedName>
    <definedName name="XTA_EXCEL_LINK_998" hidden="1">'Quarterly PL_IFRS'!#REF!</definedName>
    <definedName name="XTA_EXCEL_LINK_999" hidden="1">'Quarterly PL_IFRS'!#REF!</definedName>
  </definedNames>
  <calcPr calcId="162913"/>
  <extLst>
    <ext uri="GoogleSheetsCustomDataVersion1">
      <go:sheetsCustomData xmlns:go="http://customooxmlschemas.google.com/" roundtripDataSignature="AMtx7mjTBqVvjXW4Kgeqqc+n4uOy5OufPA==" r:id="rId21"/>
    </ext>
  </extLst>
</workbook>
</file>

<file path=xl/calcChain.xml><?xml version="1.0" encoding="utf-8"?>
<calcChain xmlns="http://schemas.openxmlformats.org/spreadsheetml/2006/main">
  <c r="J28" i="63" l="1"/>
  <c r="L5" i="65" l="1"/>
</calcChain>
</file>

<file path=xl/sharedStrings.xml><?xml version="1.0" encoding="utf-8"?>
<sst xmlns="http://schemas.openxmlformats.org/spreadsheetml/2006/main" count="1760" uniqueCount="760">
  <si>
    <t>-</t>
  </si>
  <si>
    <t>EBITDA</t>
  </si>
  <si>
    <t>FY2016</t>
    <phoneticPr fontId="28"/>
  </si>
  <si>
    <t>FY2016</t>
  </si>
  <si>
    <t>Supplemental Financial Data</t>
    <phoneticPr fontId="46"/>
  </si>
  <si>
    <t>(IFRS)</t>
    <phoneticPr fontId="46"/>
  </si>
  <si>
    <t>Recruit Holdings Co., Ltd.</t>
    <phoneticPr fontId="46"/>
  </si>
  <si>
    <t xml:space="preserve">Please be reminded that the all figures shown in this material are not the subject of auditor's audit or review as this material has been prepared for investors to understand our earning results and financial position. </t>
    <phoneticPr fontId="28"/>
  </si>
  <si>
    <t>Q1</t>
  </si>
  <si>
    <t>Q2</t>
  </si>
  <si>
    <t>Q3</t>
  </si>
  <si>
    <t>Q4</t>
  </si>
  <si>
    <t>As of April 1, 2016</t>
    <phoneticPr fontId="28"/>
  </si>
  <si>
    <t>Q2 YTD</t>
  </si>
  <si>
    <t>FY2012</t>
  </si>
  <si>
    <t>FY2013</t>
  </si>
  <si>
    <t>FY2014</t>
  </si>
  <si>
    <t>FY2015</t>
  </si>
  <si>
    <t>Assets</t>
  </si>
  <si>
    <t>Current assets</t>
  </si>
  <si>
    <t>Cash and cash equivalents</t>
  </si>
  <si>
    <t>Trade and other receivables　</t>
  </si>
  <si>
    <t xml:space="preserve">Other current assets </t>
  </si>
  <si>
    <t xml:space="preserve"> Total current assets</t>
  </si>
  <si>
    <t xml:space="preserve">  Non-current assets </t>
  </si>
  <si>
    <t>Goodwill</t>
  </si>
  <si>
    <t>Software</t>
  </si>
  <si>
    <t>Other intangible assets</t>
  </si>
  <si>
    <t>Deferred tax assets</t>
  </si>
  <si>
    <t>Other non-current financial assets</t>
  </si>
  <si>
    <t>Other non-current assets</t>
  </si>
  <si>
    <t xml:space="preserve"> Total non-current assets</t>
  </si>
  <si>
    <t>Total assets</t>
  </si>
  <si>
    <t>Liabilities</t>
  </si>
  <si>
    <t xml:space="preserve">Current liabilities </t>
  </si>
  <si>
    <t xml:space="preserve">Trade and other payables </t>
  </si>
  <si>
    <t>Bonds and borrowings</t>
  </si>
  <si>
    <t>Income tax payables</t>
  </si>
  <si>
    <t>Other current liabilities</t>
  </si>
  <si>
    <t>Total current liabilities</t>
  </si>
  <si>
    <t>Non-current liabilities</t>
  </si>
  <si>
    <t>Net defined benefit liability　</t>
  </si>
  <si>
    <t>Deferred tax liabilities</t>
  </si>
  <si>
    <t>Other non-current liabilities</t>
  </si>
  <si>
    <t>Total non-current liabilities</t>
  </si>
  <si>
    <t>Total liabilities</t>
  </si>
  <si>
    <t xml:space="preserve">Equity </t>
  </si>
  <si>
    <t>Total equity attributable to owners of parent</t>
  </si>
  <si>
    <t>Non-controlling interests</t>
  </si>
  <si>
    <t>Total equity</t>
  </si>
  <si>
    <t>Total liabilities and equity　</t>
  </si>
  <si>
    <t>Operating activities</t>
  </si>
  <si>
    <t>Income before income taxes</t>
  </si>
  <si>
    <t>Depreciation and amortization</t>
  </si>
  <si>
    <t>(Increase) decrease in trade receivables</t>
  </si>
  <si>
    <t>Increase (decrease) in trade payables</t>
  </si>
  <si>
    <t>Income taxes―paid</t>
  </si>
  <si>
    <t>Other—net</t>
  </si>
  <si>
    <t>Net cash provided by operating activities</t>
  </si>
  <si>
    <t>Investing activities</t>
  </si>
  <si>
    <t>Payments for purchase of property and equipment</t>
  </si>
  <si>
    <t>Payments for purchase of intangible assets</t>
  </si>
  <si>
    <t>Payments for purchase of investment securities</t>
  </si>
  <si>
    <t>Payments for purchase of investments in subsidiaries</t>
  </si>
  <si>
    <t>Net cash used in investing activities</t>
  </si>
  <si>
    <t>Financing activities</t>
  </si>
  <si>
    <t>Increase in long-term debt</t>
  </si>
  <si>
    <t>Repayments of long-term debt</t>
  </si>
  <si>
    <t>Dividends paid</t>
  </si>
  <si>
    <t>Net cash provided by (used in) financing activities</t>
  </si>
  <si>
    <t>Foreign currency translation adjustments on cash and cash equivalents</t>
  </si>
  <si>
    <t>Net increase (decrease) in cash and cash equivalents</t>
  </si>
  <si>
    <t>Cash and cash equivalents at beginning of period</t>
  </si>
  <si>
    <t>Decrease in cash and cash equivalents due to deconsolidation of subsidiaries</t>
  </si>
  <si>
    <t>Cash and cash equivalents, end of the period</t>
  </si>
  <si>
    <t>Cash flows from operating activities</t>
  </si>
  <si>
    <t>(Increase) decrease in trade and other receivables</t>
  </si>
  <si>
    <t>Increase (decrease) in trade and other payables</t>
  </si>
  <si>
    <t>Income tax paid</t>
  </si>
  <si>
    <t>Other, net</t>
  </si>
  <si>
    <t>Net cash flows from operating activities</t>
  </si>
  <si>
    <t>Payment for purchase of property, plant and equipment</t>
  </si>
  <si>
    <t>Payment for purchase of intangible assets</t>
  </si>
  <si>
    <t>Payment for purchase of shares of subsidiaries and associates</t>
  </si>
  <si>
    <t>Adjusted profit</t>
  </si>
  <si>
    <t>Adjusted EPS (in yen)</t>
  </si>
  <si>
    <t>Selling, general and administrative expenses</t>
  </si>
  <si>
    <t>Advertising expenses</t>
  </si>
  <si>
    <t>Sales commission</t>
  </si>
  <si>
    <t>Promotion expenses</t>
  </si>
  <si>
    <t>Personnel expenses</t>
  </si>
  <si>
    <t>Business consignment expenses</t>
  </si>
  <si>
    <t>Rent expenses</t>
  </si>
  <si>
    <t>Depreciation and amortization　</t>
  </si>
  <si>
    <t>Other</t>
  </si>
  <si>
    <t>Supplemental Financial Data</t>
  </si>
  <si>
    <t>Net sales</t>
  </si>
  <si>
    <t>Cost of sales</t>
  </si>
  <si>
    <t>Operating income</t>
  </si>
  <si>
    <t>Non-operating income</t>
  </si>
  <si>
    <t>Non-operating expenses</t>
  </si>
  <si>
    <t>-0.0</t>
  </si>
  <si>
    <t>Ordinary income</t>
  </si>
  <si>
    <t>Extraordinary income</t>
  </si>
  <si>
    <t>Extraordinary losses</t>
  </si>
  <si>
    <t>Income taxes: Current</t>
  </si>
  <si>
    <t>Income taxes: Deferred</t>
  </si>
  <si>
    <t>Total income taxes</t>
  </si>
  <si>
    <t>Net income</t>
  </si>
  <si>
    <t>Net income (loss) attributable to non-controlling interests</t>
    <phoneticPr fontId="28"/>
  </si>
  <si>
    <t>Depreciation and amortization</t>
    <phoneticPr fontId="28"/>
  </si>
  <si>
    <t>Net income before amortization of goodwill</t>
  </si>
  <si>
    <t>Provision for bonuses</t>
  </si>
  <si>
    <t>Retirement benefit expenses</t>
  </si>
  <si>
    <t>Marketing Media Segment</t>
  </si>
  <si>
    <t>Bridal</t>
  </si>
  <si>
    <t>Reconciliation</t>
  </si>
  <si>
    <t>Lifestyle Operations</t>
  </si>
  <si>
    <t>Travel</t>
  </si>
  <si>
    <t>Dining</t>
  </si>
  <si>
    <t>Beauty</t>
  </si>
  <si>
    <t>HR Media Segment</t>
  </si>
  <si>
    <t xml:space="preserve">Domestic recruiting </t>
  </si>
  <si>
    <t>Overseas recruiting</t>
  </si>
  <si>
    <t>Staffing Segment</t>
  </si>
  <si>
    <t>Other Segment</t>
  </si>
  <si>
    <t>Consolidated EBITDA</t>
  </si>
  <si>
    <t>EBITDA Margin: Consolidated</t>
  </si>
  <si>
    <t>* All figures are prepared in accordance with Japanese GAAP and Japanese disclosure standard.</t>
  </si>
  <si>
    <t xml:space="preserve">* All quarterly financial information are derived from our unaudited quarterly consolidated financial statements. </t>
  </si>
  <si>
    <t xml:space="preserve">* EBITDA＝operating income+depreciation and amortization+amortization of goodwill </t>
  </si>
  <si>
    <t>* Adjusted net income=net income attributable to owners of the parent±adjustment items**(excluding non-controlling interests)±tax reconciliation regarding the adjustment items</t>
  </si>
  <si>
    <t xml:space="preserve"> **Adjustment items=amortization of goodwill and intangible assets arising due to business combinations±extraordinary income/losses</t>
  </si>
  <si>
    <t>* Adjusted net income attributable to owners of the parent=net income attributable to owners of the parent+amortization of goodwill</t>
  </si>
  <si>
    <t>* Adjusted EPS=adjusted net income / (number of shares issued at the end of the period -number of treasury stock at the end of the period)</t>
  </si>
  <si>
    <t>* From fiscal year ending March 2015, sales promotion expenses are calcurated by summation of provision for the point allowance</t>
  </si>
  <si>
    <t>Assets</t>
    <phoneticPr fontId="28"/>
  </si>
  <si>
    <t>Q1 YTD</t>
  </si>
  <si>
    <t>Q3 YTD</t>
  </si>
  <si>
    <t>Q4 YTD</t>
  </si>
  <si>
    <t>Amortization of goodwill</t>
  </si>
  <si>
    <t>Payments for purchase of investments in subsidiaries resulting in change in scope of consolidation</t>
  </si>
  <si>
    <t>Increase (decrease) in short-term borrowings―net</t>
  </si>
  <si>
    <t>Net income attributable to owners of the parent</t>
  </si>
  <si>
    <t>Net income before amortization of goodwill per share(in yen)</t>
  </si>
  <si>
    <t>Segment Information: Yearly</t>
    <phoneticPr fontId="28"/>
  </si>
  <si>
    <t>Domestic Staffing</t>
  </si>
  <si>
    <t>Overseas Staffing</t>
  </si>
  <si>
    <t xml:space="preserve"> **Adjustment items: amortization of goodwill and other intangible assets arising due to business combinations±extraordinary income/losses</t>
  </si>
  <si>
    <t>* Net income before amortization of goodwill=net income attributable to owners of the parent+amortization of goodwill</t>
  </si>
  <si>
    <t>* From fiscal year ended March 2015, sales promotion expenses include the provision for point allowance</t>
  </si>
  <si>
    <t>Total assets</t>
    <phoneticPr fontId="28"/>
  </si>
  <si>
    <t>Total shareholders' equity</t>
    <phoneticPr fontId="28"/>
  </si>
  <si>
    <t>Payments for purchase of investments in subsidiaries not resulting in change in scope of consolidation</t>
  </si>
  <si>
    <t>Profit used as the basis for calculation of dividends</t>
  </si>
  <si>
    <t>Revenue</t>
  </si>
  <si>
    <t>Other operating income</t>
  </si>
  <si>
    <t>Other operating expenses</t>
  </si>
  <si>
    <t>Operating income　</t>
  </si>
  <si>
    <t>Finance income</t>
  </si>
  <si>
    <t>Finance costs</t>
  </si>
  <si>
    <t>Profit before tax</t>
  </si>
  <si>
    <t>Income tax expense</t>
  </si>
  <si>
    <t>Profit for the period</t>
  </si>
  <si>
    <t>Profit attributable to owners of the parent</t>
  </si>
  <si>
    <t>Profit attributable to non-controlling interests</t>
  </si>
  <si>
    <t>Consolidated Statement of Profit or Loss and Other Financial Data: Yearly</t>
    <phoneticPr fontId="28"/>
  </si>
  <si>
    <t>Profit for the year</t>
  </si>
  <si>
    <t>Consolidated Statement of financial position: Yearly</t>
    <phoneticPr fontId="28"/>
  </si>
  <si>
    <t>Other current financial assets　</t>
  </si>
  <si>
    <t>Investment in associates and joint ventures</t>
  </si>
  <si>
    <t>Other current financial liabilities　</t>
  </si>
  <si>
    <t>Other non-current financial liabilities　</t>
  </si>
  <si>
    <t>* Those figures are finalized under IFRS since the figures announced at FY2016 full-year results were estimated amounts as of the time.</t>
  </si>
  <si>
    <t>Cash flows from (used in) investing activities</t>
  </si>
  <si>
    <t>Net cash flows from (used in) investing activities</t>
  </si>
  <si>
    <t>Cash flows from (used in) financing activities</t>
  </si>
  <si>
    <t>Proceeds from long-term borrowings</t>
  </si>
  <si>
    <t>Repayments of long-term borrowings</t>
  </si>
  <si>
    <t>Net cash flows from (used in) financing activities</t>
  </si>
  <si>
    <t>Effect of exchange rate changes on cash and cash equivalents</t>
  </si>
  <si>
    <t>Cash and cash equivalents at the beginning of the period</t>
  </si>
  <si>
    <t>Cash and cash equivalents at the end of the period</t>
  </si>
  <si>
    <t>Adjusted profit</t>
    <phoneticPr fontId="28"/>
  </si>
  <si>
    <t>* Those figures are finalized under IFRS since the figures announced at FY2016 full-year results were estimated amounts as of the time.</t>
    <phoneticPr fontId="28"/>
  </si>
  <si>
    <t xml:space="preserve">HR Technology </t>
  </si>
  <si>
    <t>Media &amp; Solutions</t>
  </si>
  <si>
    <t>Marketing Solutions</t>
  </si>
  <si>
    <t>Housing and Real Estate</t>
  </si>
  <si>
    <t>Others</t>
  </si>
  <si>
    <t>HR Solutions</t>
  </si>
  <si>
    <t>Domestic Recruiting</t>
  </si>
  <si>
    <t>Staffing</t>
  </si>
  <si>
    <t>* All figures are prepared in accordance with IFRS.</t>
  </si>
  <si>
    <t>* The Company implemented a three-for-one stock split of its common stock effective July 1, 2017.Adjusted EPS was calculated assuming that the stock split was implemented at the beginning of fiscal year 2016.</t>
  </si>
  <si>
    <t>*EBITDA： Operating income  + Depreciation and amortization ± Other operating income, expenses</t>
  </si>
  <si>
    <t>*Adjusted profit： Profit attributable to owners of the parent ± adjustment items**(excluding non-controlling interests) ± tax reconciliation regarding the adjustment items</t>
  </si>
  <si>
    <t>Adjustment items : refer to Adjusted profit details sheet</t>
  </si>
  <si>
    <t>* Adjusted EPS：adjusted profit / (number of shares issued at the end of the period -number of treasury stock at the end of the period)</t>
  </si>
  <si>
    <t>Return on equity</t>
  </si>
  <si>
    <t>Property, plant and equipment</t>
  </si>
  <si>
    <t>amortization of intangible assets arising due to business combinations</t>
  </si>
  <si>
    <t>one-off income</t>
  </si>
  <si>
    <t>one-off losses</t>
  </si>
  <si>
    <t>tax reconciliation regarding the adjustment items</t>
  </si>
  <si>
    <t>Prior Year Information Under JGAAP</t>
    <phoneticPr fontId="28"/>
  </si>
  <si>
    <t>Recruit Holdings Co., Ltd.</t>
    <phoneticPr fontId="28"/>
  </si>
  <si>
    <t xml:space="preserve">Please be reminded that the all figures shown in this material are not the subject of auditor's audit or review as this material has been prepared for investors to understand our earning results and financial position. </t>
    <phoneticPr fontId="28"/>
  </si>
  <si>
    <t>Consolidated Statements of Income and Other Financial Data : Quarterly(JGAAP)</t>
    <phoneticPr fontId="28"/>
  </si>
  <si>
    <t>FY2014</t>
    <phoneticPr fontId="28"/>
  </si>
  <si>
    <t>FY2015</t>
    <phoneticPr fontId="28"/>
  </si>
  <si>
    <t>FY2016</t>
    <phoneticPr fontId="28"/>
  </si>
  <si>
    <t>Q4</t>
    <phoneticPr fontId="46"/>
  </si>
  <si>
    <t>Q1</t>
    <phoneticPr fontId="46"/>
  </si>
  <si>
    <t>Q2</t>
    <phoneticPr fontId="46"/>
  </si>
  <si>
    <t>Q3</t>
    <phoneticPr fontId="46"/>
  </si>
  <si>
    <t>Q4</t>
    <phoneticPr fontId="28"/>
  </si>
  <si>
    <t>Q1</t>
    <phoneticPr fontId="28"/>
  </si>
  <si>
    <t>Q3</t>
    <phoneticPr fontId="28"/>
  </si>
  <si>
    <t>Operating expense</t>
    <phoneticPr fontId="28"/>
  </si>
  <si>
    <t>Net income attributable to owners of the parent</t>
    <phoneticPr fontId="28"/>
  </si>
  <si>
    <t>Amortization of goodwill</t>
    <phoneticPr fontId="28"/>
  </si>
  <si>
    <t>Adjusted net income</t>
    <phoneticPr fontId="28"/>
  </si>
  <si>
    <t>Adjusted EPS(in yen)</t>
    <phoneticPr fontId="28"/>
  </si>
  <si>
    <t>Segment Information: Quarterly(JGAAP)</t>
    <phoneticPr fontId="28"/>
  </si>
  <si>
    <t>Consolidated net sales</t>
    <phoneticPr fontId="46"/>
  </si>
  <si>
    <t>Life Event Operations</t>
    <phoneticPr fontId="28"/>
  </si>
  <si>
    <t>Domestic Staffing</t>
    <phoneticPr fontId="28"/>
  </si>
  <si>
    <t>Overseas Staffing</t>
    <phoneticPr fontId="28"/>
  </si>
  <si>
    <t xml:space="preserve">* All quarterly financial information are derived from our unaudited quarterly consolidated financial statements. </t>
    <phoneticPr fontId="28"/>
  </si>
  <si>
    <t>* The Company implemented a three-for-one stock split of its common stock effective July 1, 2017, however, Adjusted EPS was calculated without considering the stock split.</t>
    <phoneticPr fontId="28"/>
  </si>
  <si>
    <t xml:space="preserve">* The provisional accounting treatment for business combinations was finalized on March 31, 2016. The quarterly consolidated financial statements for 2Q FY2015 and 3Q FY2015 </t>
    <phoneticPr fontId="28"/>
  </si>
  <si>
    <t xml:space="preserve">  have been revised  to reflect the finalization of said accounting.</t>
    <phoneticPr fontId="28"/>
  </si>
  <si>
    <t>Consolidated Statements of Income and Other Financial Data: Yearly(JGAAP)</t>
    <phoneticPr fontId="28"/>
  </si>
  <si>
    <t>Operating expense</t>
    <phoneticPr fontId="28"/>
  </si>
  <si>
    <t>Net income attributable to non-controlling interests</t>
    <phoneticPr fontId="28"/>
  </si>
  <si>
    <t>Depreciation and amortization</t>
    <phoneticPr fontId="28"/>
  </si>
  <si>
    <t>Amortization of goodwill</t>
    <phoneticPr fontId="28"/>
  </si>
  <si>
    <t>Adjusted net income</t>
    <phoneticPr fontId="28"/>
  </si>
  <si>
    <t>Net income before amortization of goodwill</t>
    <phoneticPr fontId="28"/>
  </si>
  <si>
    <t>Adjusted EPS (in yen)</t>
    <phoneticPr fontId="28"/>
  </si>
  <si>
    <t>Adjusted return on equity</t>
    <phoneticPr fontId="28"/>
  </si>
  <si>
    <t>Segment Information: Yearly(JGAAP)</t>
    <phoneticPr fontId="28"/>
  </si>
  <si>
    <t>Consolidated net sales</t>
    <phoneticPr fontId="28"/>
  </si>
  <si>
    <t>Marketing Media Segment</t>
    <phoneticPr fontId="28"/>
  </si>
  <si>
    <t>Life Event Operations</t>
    <phoneticPr fontId="28"/>
  </si>
  <si>
    <t>Bridal</t>
    <phoneticPr fontId="28"/>
  </si>
  <si>
    <t>Other</t>
    <phoneticPr fontId="28"/>
  </si>
  <si>
    <t>Lifestyle Operations</t>
    <phoneticPr fontId="28"/>
  </si>
  <si>
    <t>Travel</t>
    <phoneticPr fontId="28"/>
  </si>
  <si>
    <t>Dining</t>
    <phoneticPr fontId="28"/>
  </si>
  <si>
    <t>Beauty</t>
    <phoneticPr fontId="28"/>
  </si>
  <si>
    <t>Other</t>
    <phoneticPr fontId="28"/>
  </si>
  <si>
    <t>HR Media Segment</t>
    <phoneticPr fontId="28"/>
  </si>
  <si>
    <t xml:space="preserve">Domestic recruiting </t>
    <phoneticPr fontId="28"/>
  </si>
  <si>
    <t>Overseas recruiting</t>
    <phoneticPr fontId="28"/>
  </si>
  <si>
    <t>Staffing Segment</t>
    <phoneticPr fontId="28"/>
  </si>
  <si>
    <t>Other Segment</t>
    <phoneticPr fontId="28"/>
  </si>
  <si>
    <t>Reconciliation</t>
    <phoneticPr fontId="28"/>
  </si>
  <si>
    <t>Consolidated EBITDA</t>
    <phoneticPr fontId="28"/>
  </si>
  <si>
    <t>Marketing Media Segment</t>
    <phoneticPr fontId="28"/>
  </si>
  <si>
    <t>EBITDA Margin: Consolidated</t>
    <phoneticPr fontId="28"/>
  </si>
  <si>
    <t>* All figures are prepared in accordance with Japanese GAAP and Japanese disclosure standard.</t>
    <phoneticPr fontId="28"/>
  </si>
  <si>
    <t xml:space="preserve">* Figures appear above tables contains unaudited figures.  </t>
    <phoneticPr fontId="28"/>
  </si>
  <si>
    <t>* The Company implemented a three-for-one stock split of its common stock effective July 1, 2017, however, Adjusted EPS was calculated without considering the stock split.</t>
    <phoneticPr fontId="28"/>
  </si>
  <si>
    <t xml:space="preserve">* EBITDA＝operating income+depreciation and amortization+amortization of goodwill </t>
    <phoneticPr fontId="28"/>
  </si>
  <si>
    <t>* Adjusted net income=net income attributable to owners of the parent±adjustment items**(excluding non-controlling interests)±tax reconciliation regarding the adjustment</t>
    <phoneticPr fontId="28"/>
  </si>
  <si>
    <t xml:space="preserve">   items</t>
    <phoneticPr fontId="28"/>
  </si>
  <si>
    <t>Consolidated Balance Sheets: Quarterly(JGAAP)</t>
    <phoneticPr fontId="28"/>
  </si>
  <si>
    <t>FY2014</t>
    <phoneticPr fontId="28"/>
  </si>
  <si>
    <t>FY2015</t>
    <phoneticPr fontId="28"/>
  </si>
  <si>
    <t>FY2016</t>
    <phoneticPr fontId="28"/>
  </si>
  <si>
    <t>Q1</t>
    <phoneticPr fontId="46"/>
  </si>
  <si>
    <t>Q2</t>
    <phoneticPr fontId="46"/>
  </si>
  <si>
    <t>Q3</t>
    <phoneticPr fontId="46"/>
  </si>
  <si>
    <t>Q4</t>
    <phoneticPr fontId="46"/>
  </si>
  <si>
    <t>Current assets</t>
    <phoneticPr fontId="28"/>
  </si>
  <si>
    <t>Cash and deposits</t>
    <phoneticPr fontId="28"/>
  </si>
  <si>
    <t>Notes and accounts receivable - trade</t>
    <phoneticPr fontId="28"/>
  </si>
  <si>
    <t>Securities</t>
    <phoneticPr fontId="28"/>
  </si>
  <si>
    <t>Other current assets</t>
    <phoneticPr fontId="28"/>
  </si>
  <si>
    <t>Total current assets</t>
    <phoneticPr fontId="28"/>
  </si>
  <si>
    <t>Noncurrent assetes</t>
    <phoneticPr fontId="28"/>
  </si>
  <si>
    <t>Net property and equipment</t>
    <phoneticPr fontId="28"/>
  </si>
  <si>
    <t>Goodwill</t>
    <phoneticPr fontId="28"/>
  </si>
  <si>
    <t>Software</t>
    <phoneticPr fontId="28"/>
  </si>
  <si>
    <t>Total intangible assets</t>
    <phoneticPr fontId="28"/>
  </si>
  <si>
    <t>Investment securities</t>
    <phoneticPr fontId="28"/>
  </si>
  <si>
    <t>Other assets</t>
    <phoneticPr fontId="28"/>
  </si>
  <si>
    <t>Total investments and other assets</t>
    <phoneticPr fontId="28"/>
  </si>
  <si>
    <t>Total noncurrent assets</t>
    <phoneticPr fontId="28"/>
  </si>
  <si>
    <t>Liabilities</t>
    <phoneticPr fontId="28"/>
  </si>
  <si>
    <t>Current liabilities</t>
    <phoneticPr fontId="28"/>
  </si>
  <si>
    <t>Notes and accounts payable - trade</t>
    <phoneticPr fontId="28"/>
  </si>
  <si>
    <t>Short-term borrowings</t>
    <phoneticPr fontId="28"/>
  </si>
  <si>
    <t>Current portion of long-term debt</t>
    <phoneticPr fontId="28"/>
  </si>
  <si>
    <t>Other current liabilities</t>
    <phoneticPr fontId="28"/>
  </si>
  <si>
    <t>Total current liabilities</t>
    <phoneticPr fontId="28"/>
  </si>
  <si>
    <t>Long-term liabilities</t>
    <phoneticPr fontId="28"/>
  </si>
  <si>
    <t>Long-term debt</t>
    <phoneticPr fontId="28"/>
  </si>
  <si>
    <t>Other long-term liabilities</t>
    <phoneticPr fontId="28"/>
  </si>
  <si>
    <t>Total long-term liabilities</t>
    <phoneticPr fontId="28"/>
  </si>
  <si>
    <t>Total liabilities</t>
    <phoneticPr fontId="28"/>
  </si>
  <si>
    <t>Equity</t>
    <phoneticPr fontId="28"/>
  </si>
  <si>
    <t>Total accumulated other comprehensive income</t>
    <phoneticPr fontId="28"/>
  </si>
  <si>
    <t>Stock acquisition rights</t>
    <phoneticPr fontId="28"/>
  </si>
  <si>
    <t>Total equity</t>
    <phoneticPr fontId="28"/>
  </si>
  <si>
    <t>Total liabilities and equity</t>
    <phoneticPr fontId="28"/>
  </si>
  <si>
    <t xml:space="preserve">* Notes and accounts payable-trade includes electronically recorded obligations-operating. </t>
    <phoneticPr fontId="28"/>
  </si>
  <si>
    <t>* The provisional accounting treatment for business combinations was finalized on March 31, 2016. The quarterly consolidated financial statements for 2Q FY2015</t>
    <phoneticPr fontId="28"/>
  </si>
  <si>
    <t xml:space="preserve">   and 3Q FY2015 have been revised to reflect the finalization of said accounting.</t>
    <phoneticPr fontId="28"/>
  </si>
  <si>
    <t>Consolidated Balance Sheets: Yearly(JGAAP)</t>
    <phoneticPr fontId="28"/>
  </si>
  <si>
    <t>FY2016</t>
    <phoneticPr fontId="28"/>
  </si>
  <si>
    <t>Assets</t>
    <phoneticPr fontId="28"/>
  </si>
  <si>
    <t>Current assets</t>
    <phoneticPr fontId="28"/>
  </si>
  <si>
    <t>Cash and deposits</t>
    <phoneticPr fontId="28"/>
  </si>
  <si>
    <t>Notes and accounts receivable - trade</t>
    <phoneticPr fontId="28"/>
  </si>
  <si>
    <t>Securities</t>
    <phoneticPr fontId="28"/>
  </si>
  <si>
    <t>Other current assets</t>
    <phoneticPr fontId="28"/>
  </si>
  <si>
    <t>Total current assets</t>
    <phoneticPr fontId="28"/>
  </si>
  <si>
    <t>Noncurrent assetes</t>
    <phoneticPr fontId="28"/>
  </si>
  <si>
    <t>Net property and equipment</t>
    <phoneticPr fontId="28"/>
  </si>
  <si>
    <t>Goodwill</t>
    <phoneticPr fontId="28"/>
  </si>
  <si>
    <t>Software</t>
    <phoneticPr fontId="28"/>
  </si>
  <si>
    <t>Other</t>
    <phoneticPr fontId="28"/>
  </si>
  <si>
    <t>Total intangible assets</t>
    <phoneticPr fontId="28"/>
  </si>
  <si>
    <t>Investment securities</t>
    <phoneticPr fontId="28"/>
  </si>
  <si>
    <t>Other assets</t>
    <phoneticPr fontId="28"/>
  </si>
  <si>
    <t>Total investments and other assets</t>
    <phoneticPr fontId="28"/>
  </si>
  <si>
    <t>Total noncurrent assets</t>
    <phoneticPr fontId="28"/>
  </si>
  <si>
    <t>Total assets</t>
    <phoneticPr fontId="28"/>
  </si>
  <si>
    <t>Liabilities</t>
    <phoneticPr fontId="28"/>
  </si>
  <si>
    <t>Current liabilities</t>
    <phoneticPr fontId="28"/>
  </si>
  <si>
    <t>Notes and accounts payable - trade</t>
    <phoneticPr fontId="28"/>
  </si>
  <si>
    <t>Short-term borrowings</t>
    <phoneticPr fontId="28"/>
  </si>
  <si>
    <t>Current portion of long-term debt</t>
    <phoneticPr fontId="28"/>
  </si>
  <si>
    <t>Other current liabilities</t>
    <phoneticPr fontId="28"/>
  </si>
  <si>
    <t>Total current liabilities</t>
    <phoneticPr fontId="28"/>
  </si>
  <si>
    <t>Long-term liabilities</t>
    <phoneticPr fontId="28"/>
  </si>
  <si>
    <t>Long-term debt</t>
    <phoneticPr fontId="28"/>
  </si>
  <si>
    <t>Other long-term liabilities</t>
    <phoneticPr fontId="28"/>
  </si>
  <si>
    <t>Total long-term liabilities</t>
    <phoneticPr fontId="28"/>
  </si>
  <si>
    <t>Total liabilities</t>
    <phoneticPr fontId="28"/>
  </si>
  <si>
    <t>Equity</t>
    <phoneticPr fontId="28"/>
  </si>
  <si>
    <t>Total shareholders' equity</t>
    <phoneticPr fontId="28"/>
  </si>
  <si>
    <t>Total accumulated other comprehensive income</t>
    <phoneticPr fontId="28"/>
  </si>
  <si>
    <t>Stock acquisition rights</t>
    <phoneticPr fontId="28"/>
  </si>
  <si>
    <t>Total equity</t>
    <phoneticPr fontId="28"/>
  </si>
  <si>
    <t>Total liabilities and equity</t>
    <phoneticPr fontId="28"/>
  </si>
  <si>
    <t xml:space="preserve">* Notes and accounts payable-trade includes electronically recorded obligations-operating. </t>
    <phoneticPr fontId="28"/>
  </si>
  <si>
    <t>Consolidated Statements of Cash Flows: Quarterly(JGAAP)</t>
    <phoneticPr fontId="28"/>
  </si>
  <si>
    <t>FY2014</t>
    <phoneticPr fontId="28"/>
  </si>
  <si>
    <t>FY2015</t>
    <phoneticPr fontId="28"/>
  </si>
  <si>
    <t>FY2016</t>
    <phoneticPr fontId="28"/>
  </si>
  <si>
    <t>Q4 YTD</t>
    <phoneticPr fontId="28"/>
  </si>
  <si>
    <t>Q1 YTD</t>
    <phoneticPr fontId="28"/>
  </si>
  <si>
    <t>Q3 YTD</t>
    <phoneticPr fontId="28"/>
  </si>
  <si>
    <t>Income before income taxes</t>
    <phoneticPr fontId="28"/>
  </si>
  <si>
    <t>Payments for purchase of investments in subsidiaries not resulting in change in scope of consolidation</t>
    <phoneticPr fontId="28"/>
  </si>
  <si>
    <t xml:space="preserve">* Payments for purchase of investment securities includes the amount of payments for purchase of affiliate securities. </t>
    <phoneticPr fontId="28"/>
  </si>
  <si>
    <t>* The provisional accounting treatment for business combinations was finalized on March 31, 2016. The quarterly consolidated financial statements for 2Q FY2015 and 3Q FY2015 have been revised</t>
    <phoneticPr fontId="28"/>
  </si>
  <si>
    <t xml:space="preserve">   to reflect the finalization of said accounting.</t>
    <phoneticPr fontId="28"/>
  </si>
  <si>
    <t>Consolidated Statements of Cash Flows: Yearly(JGAAP)</t>
    <phoneticPr fontId="28"/>
  </si>
  <si>
    <t xml:space="preserve">* Payments for purchase of investment securities includes the amount of payments for purchase of affiliate securities. </t>
    <phoneticPr fontId="28"/>
  </si>
  <si>
    <t>* Adjusted ROE=net income before amortization of goodwill/simple average of total equity at the beginning and end of the relevant fiscal year</t>
    <phoneticPr fontId="28"/>
  </si>
  <si>
    <t>Consolidated Statement of Profit or Loss and Other Financial Data: Quarterly</t>
  </si>
  <si>
    <t>FY2017</t>
  </si>
  <si>
    <t>Segment Information: Quarterly</t>
  </si>
  <si>
    <t>Consolidated Statement of financial position: Quarterly</t>
  </si>
  <si>
    <t>Consolidated Statements of Cash Flows: Quarterly</t>
  </si>
  <si>
    <t>+3.5</t>
  </si>
  <si>
    <t>+4.5</t>
  </si>
  <si>
    <t>+4.7</t>
  </si>
  <si>
    <t>+17.3</t>
  </si>
  <si>
    <t>+4.6</t>
  </si>
  <si>
    <t>+2.4</t>
  </si>
  <si>
    <t>+0.4</t>
  </si>
  <si>
    <t>+3.4</t>
  </si>
  <si>
    <t>+3.3</t>
  </si>
  <si>
    <t>+9.8</t>
  </si>
  <si>
    <t>+1.1</t>
  </si>
  <si>
    <t>+0.7</t>
  </si>
  <si>
    <t>+5.3</t>
  </si>
  <si>
    <t>**Adjustment items：Amortization of intangible assets arising due to business combinations ± non-recurring income/losses</t>
    <phoneticPr fontId="28"/>
  </si>
  <si>
    <t>Q4</t>
    <phoneticPr fontId="28"/>
  </si>
  <si>
    <t>FY2017</t>
    <phoneticPr fontId="28"/>
  </si>
  <si>
    <t>FY2017</t>
    <phoneticPr fontId="28"/>
  </si>
  <si>
    <t>Q4 YTD</t>
    <phoneticPr fontId="46"/>
  </si>
  <si>
    <t>Q4</t>
    <phoneticPr fontId="46"/>
  </si>
  <si>
    <t>Adjusted profit</t>
    <phoneticPr fontId="28"/>
  </si>
  <si>
    <t>Selling, general and administrative expenses</t>
    <phoneticPr fontId="28"/>
  </si>
  <si>
    <t>Revenue</t>
    <phoneticPr fontId="28"/>
  </si>
  <si>
    <t>Depreciation and amortization　</t>
    <phoneticPr fontId="28"/>
  </si>
  <si>
    <t>Adjusted profit</t>
    <phoneticPr fontId="28"/>
  </si>
  <si>
    <t>Revenue</t>
    <phoneticPr fontId="28"/>
  </si>
  <si>
    <t>Media &amp; Solutions</t>
    <phoneticPr fontId="28"/>
  </si>
  <si>
    <t>-0.6</t>
  </si>
  <si>
    <t>-22.1</t>
  </si>
  <si>
    <t>-0.7</t>
  </si>
  <si>
    <t>-24.3</t>
  </si>
  <si>
    <t>-1.1</t>
  </si>
  <si>
    <t>-0.9</t>
  </si>
  <si>
    <t>-3.4</t>
  </si>
  <si>
    <t>-1.5</t>
  </si>
  <si>
    <t>-2.9</t>
  </si>
  <si>
    <t>-3.3</t>
  </si>
  <si>
    <t>-5.7</t>
  </si>
  <si>
    <t>-2.5</t>
  </si>
  <si>
    <t>-7.9</t>
  </si>
  <si>
    <t>-11.4</t>
  </si>
  <si>
    <t>－</t>
    <phoneticPr fontId="28"/>
  </si>
  <si>
    <t>+2.0</t>
    <phoneticPr fontId="46"/>
  </si>
  <si>
    <t>売上収益</t>
    <rPh sb="0" eb="2">
      <t>ウリアゲ</t>
    </rPh>
    <rPh sb="2" eb="4">
      <t>シュウエキ</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</si>
  <si>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</si>
  <si>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</si>
  <si>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その他の営業収益</t>
    <rPh sb="2" eb="3">
      <t>タ</t>
    </rPh>
    <rPh sb="4" eb="6">
      <t>エイギョウ</t>
    </rPh>
    <rPh sb="6" eb="8">
      <t>シュウエキ</t>
    </rPh>
    <phoneticPr fontId="2"/>
  </si>
  <si>
    <t>その他の営業費用</t>
    <rPh sb="2" eb="3">
      <t>タ</t>
    </rPh>
    <rPh sb="4" eb="6">
      <t>エイギョウ</t>
    </rPh>
    <rPh sb="6" eb="8">
      <t>ヒヨウ</t>
    </rPh>
    <phoneticPr fontId="2"/>
  </si>
  <si>
    <t>営業利益</t>
    <rPh sb="0" eb="2">
      <t>エイギョウ</t>
    </rPh>
    <rPh sb="2" eb="4">
      <t>リエキ</t>
    </rPh>
    <phoneticPr fontId="2"/>
  </si>
  <si>
    <t>持分法による投資損益（△は損失）</t>
    <rPh sb="0" eb="2">
      <t>モチブン</t>
    </rPh>
    <rPh sb="2" eb="3">
      <t>ホウ</t>
    </rPh>
    <rPh sb="6" eb="8">
      <t>トウシ</t>
    </rPh>
    <rPh sb="8" eb="10">
      <t>ソンエキ</t>
    </rPh>
    <rPh sb="13" eb="15">
      <t>ソンシツ</t>
    </rPh>
    <phoneticPr fontId="2"/>
  </si>
  <si>
    <t>金融収益</t>
    <rPh sb="0" eb="2">
      <t>キンユウ</t>
    </rPh>
    <rPh sb="2" eb="4">
      <t>シュウエキ</t>
    </rPh>
    <phoneticPr fontId="2"/>
  </si>
  <si>
    <t>金融費用</t>
    <rPh sb="0" eb="2">
      <t>キンユウ</t>
    </rPh>
    <rPh sb="2" eb="4">
      <t>ヒヨウ</t>
    </rPh>
    <phoneticPr fontId="2"/>
  </si>
  <si>
    <t>税引前四半期利益</t>
    <rPh sb="0" eb="2">
      <t>ゼイビキ</t>
    </rPh>
    <rPh sb="2" eb="3">
      <t>マエ</t>
    </rPh>
    <rPh sb="3" eb="6">
      <t>シハンキ</t>
    </rPh>
    <rPh sb="6" eb="8">
      <t>リエキ</t>
    </rPh>
    <phoneticPr fontId="2"/>
  </si>
  <si>
    <t>法人所得税費用</t>
    <rPh sb="0" eb="2">
      <t>ホウジン</t>
    </rPh>
    <rPh sb="2" eb="5">
      <t>ショトクゼイ</t>
    </rPh>
    <rPh sb="5" eb="7">
      <t>ヒヨウ</t>
    </rPh>
    <phoneticPr fontId="2"/>
  </si>
  <si>
    <t>四半期利益</t>
    <rPh sb="0" eb="3">
      <t>シハンキ</t>
    </rPh>
    <rPh sb="3" eb="5">
      <t>リエキ</t>
    </rPh>
    <phoneticPr fontId="2"/>
  </si>
  <si>
    <t>親会社の所有者に帰属する四半期利益</t>
    <rPh sb="0" eb="3">
      <t>オヤガイシャ</t>
    </rPh>
    <rPh sb="4" eb="7">
      <t>ショユウシャ</t>
    </rPh>
    <rPh sb="8" eb="10">
      <t>キゾク</t>
    </rPh>
    <rPh sb="12" eb="15">
      <t>シハンキ</t>
    </rPh>
    <rPh sb="15" eb="17">
      <t>リエキ</t>
    </rPh>
    <phoneticPr fontId="2"/>
  </si>
  <si>
    <t>非支配持分に帰属する四半期利益</t>
    <rPh sb="0" eb="1">
      <t>ヒ</t>
    </rPh>
    <rPh sb="1" eb="3">
      <t>シハイ</t>
    </rPh>
    <rPh sb="3" eb="5">
      <t>モチブン</t>
    </rPh>
    <rPh sb="6" eb="8">
      <t>キゾク</t>
    </rPh>
    <rPh sb="10" eb="13">
      <t>シハンキ</t>
    </rPh>
    <rPh sb="13" eb="15">
      <t>リエキ</t>
    </rPh>
    <phoneticPr fontId="2"/>
  </si>
  <si>
    <t>減価償却費</t>
    <rPh sb="0" eb="2">
      <t>ゲンカ</t>
    </rPh>
    <rPh sb="2" eb="4">
      <t>ショウキャク</t>
    </rPh>
    <rPh sb="4" eb="5">
      <t>ヒ</t>
    </rPh>
    <phoneticPr fontId="2"/>
  </si>
  <si>
    <t>調整後四半期利益</t>
    <rPh sb="0" eb="3">
      <t>チョウセイゴ</t>
    </rPh>
    <rPh sb="3" eb="6">
      <t>シハンキ</t>
    </rPh>
    <rPh sb="6" eb="8">
      <t>リエキ</t>
    </rPh>
    <phoneticPr fontId="2"/>
  </si>
  <si>
    <t>配当算定基準とする四半期利益</t>
    <rPh sb="0" eb="2">
      <t>ハイトウ</t>
    </rPh>
    <rPh sb="2" eb="4">
      <t>サンテイ</t>
    </rPh>
    <rPh sb="4" eb="6">
      <t>キジュン</t>
    </rPh>
    <rPh sb="9" eb="12">
      <t>シハンキ</t>
    </rPh>
    <rPh sb="12" eb="14">
      <t>リエキ</t>
    </rPh>
    <phoneticPr fontId="1"/>
  </si>
  <si>
    <t>調整後EPS（円）</t>
    <rPh sb="0" eb="3">
      <t>チョウセイゴ</t>
    </rPh>
    <rPh sb="7" eb="8">
      <t>エン</t>
    </rPh>
    <phoneticPr fontId="2"/>
  </si>
  <si>
    <t>広告宣伝費</t>
    <rPh sb="0" eb="2">
      <t>コウコク</t>
    </rPh>
    <rPh sb="2" eb="5">
      <t>センデンヒ</t>
    </rPh>
    <phoneticPr fontId="2"/>
  </si>
  <si>
    <t>販売手数料</t>
  </si>
  <si>
    <t>販売促進費</t>
    <rPh sb="0" eb="2">
      <t>ハンバイ</t>
    </rPh>
    <rPh sb="2" eb="4">
      <t>ソクシン</t>
    </rPh>
    <rPh sb="4" eb="5">
      <t>ヒ</t>
    </rPh>
    <phoneticPr fontId="2"/>
  </si>
  <si>
    <t>人件費</t>
    <rPh sb="0" eb="3">
      <t>ジンケンヒ</t>
    </rPh>
    <phoneticPr fontId="2"/>
  </si>
  <si>
    <t>業務委託費</t>
    <rPh sb="0" eb="2">
      <t>ギョウム</t>
    </rPh>
    <rPh sb="2" eb="4">
      <t>イタク</t>
    </rPh>
    <rPh sb="4" eb="5">
      <t>ヒ</t>
    </rPh>
    <phoneticPr fontId="2"/>
  </si>
  <si>
    <t>賃借料</t>
    <rPh sb="0" eb="3">
      <t>チンシャクリョウ</t>
    </rPh>
    <phoneticPr fontId="2"/>
  </si>
  <si>
    <t>その他</t>
    <rPh sb="2" eb="3">
      <t>タ</t>
    </rPh>
    <phoneticPr fontId="2"/>
  </si>
  <si>
    <t>HRテクノロジー事業</t>
    <rPh sb="8" eb="10">
      <t>ジギョウ</t>
    </rPh>
    <phoneticPr fontId="2"/>
  </si>
  <si>
    <t>メディア&amp;ソリューション事業</t>
    <rPh sb="12" eb="14">
      <t>ジギョウ</t>
    </rPh>
    <phoneticPr fontId="2"/>
  </si>
  <si>
    <t>販促領域</t>
    <rPh sb="0" eb="2">
      <t>ハンソク</t>
    </rPh>
    <rPh sb="2" eb="4">
      <t>リョウイキ</t>
    </rPh>
    <phoneticPr fontId="2"/>
  </si>
  <si>
    <t>住宅</t>
    <rPh sb="0" eb="2">
      <t>ジュウタク</t>
    </rPh>
    <phoneticPr fontId="2"/>
  </si>
  <si>
    <t>結婚</t>
    <rPh sb="0" eb="2">
      <t>ケッコン</t>
    </rPh>
    <phoneticPr fontId="2"/>
  </si>
  <si>
    <t>旅行</t>
    <rPh sb="0" eb="2">
      <t>リョコウ</t>
    </rPh>
    <phoneticPr fontId="2"/>
  </si>
  <si>
    <t>飲食</t>
    <rPh sb="0" eb="2">
      <t>インショク</t>
    </rPh>
    <phoneticPr fontId="2"/>
  </si>
  <si>
    <t>美容</t>
    <rPh sb="0" eb="2">
      <t>ビヨウ</t>
    </rPh>
    <phoneticPr fontId="2"/>
  </si>
  <si>
    <t>人材領域</t>
    <rPh sb="0" eb="2">
      <t>ジンザイ</t>
    </rPh>
    <rPh sb="2" eb="4">
      <t>リョウイキ</t>
    </rPh>
    <phoneticPr fontId="2"/>
  </si>
  <si>
    <t>国内人材募集</t>
    <rPh sb="0" eb="2">
      <t>コクナイ</t>
    </rPh>
    <rPh sb="2" eb="4">
      <t>ジンザイ</t>
    </rPh>
    <rPh sb="4" eb="6">
      <t>ボシュウ</t>
    </rPh>
    <phoneticPr fontId="2"/>
  </si>
  <si>
    <t>全社/消去</t>
    <rPh sb="0" eb="2">
      <t>ゼンシャ</t>
    </rPh>
    <rPh sb="3" eb="5">
      <t>ショウキョ</t>
    </rPh>
    <phoneticPr fontId="2"/>
  </si>
  <si>
    <t>人材派遣事業</t>
    <rPh sb="0" eb="2">
      <t>ジンザイ</t>
    </rPh>
    <rPh sb="2" eb="4">
      <t>ハケン</t>
    </rPh>
    <rPh sb="4" eb="6">
      <t>ジギョウ</t>
    </rPh>
    <phoneticPr fontId="2"/>
  </si>
  <si>
    <t>国内派遣領域</t>
    <rPh sb="0" eb="2">
      <t>コクナイ</t>
    </rPh>
    <rPh sb="2" eb="4">
      <t>ハケン</t>
    </rPh>
    <rPh sb="4" eb="6">
      <t>リョウイキ</t>
    </rPh>
    <phoneticPr fontId="2"/>
  </si>
  <si>
    <t>海外派遣領域</t>
    <rPh sb="0" eb="2">
      <t>カイガイ</t>
    </rPh>
    <rPh sb="2" eb="4">
      <t>ハケン</t>
    </rPh>
    <rPh sb="4" eb="6">
      <t>リョウイキ</t>
    </rPh>
    <phoneticPr fontId="2"/>
  </si>
  <si>
    <t>連結EBITDA</t>
    <rPh sb="0" eb="2">
      <t>レンケツ</t>
    </rPh>
    <phoneticPr fontId="2"/>
  </si>
  <si>
    <t>EBITDAマージン　：連結</t>
    <rPh sb="12" eb="14">
      <t>レンケツ</t>
    </rPh>
    <phoneticPr fontId="2"/>
  </si>
  <si>
    <t>税引前利益</t>
    <rPh sb="0" eb="2">
      <t>ゼイビキ</t>
    </rPh>
    <rPh sb="2" eb="3">
      <t>マエ</t>
    </rPh>
    <rPh sb="3" eb="5">
      <t>リエキ</t>
    </rPh>
    <phoneticPr fontId="2"/>
  </si>
  <si>
    <t>当期利益</t>
    <rPh sb="0" eb="2">
      <t>トウキ</t>
    </rPh>
    <rPh sb="2" eb="4">
      <t>リエキ</t>
    </rPh>
    <phoneticPr fontId="2"/>
  </si>
  <si>
    <t>親会社の所有者に帰属する当期利益</t>
    <rPh sb="0" eb="3">
      <t>オヤガイシャ</t>
    </rPh>
    <rPh sb="4" eb="7">
      <t>ショユウシャ</t>
    </rPh>
    <rPh sb="8" eb="10">
      <t>キゾク</t>
    </rPh>
    <rPh sb="12" eb="14">
      <t>トウキ</t>
    </rPh>
    <rPh sb="14" eb="16">
      <t>リエキ</t>
    </rPh>
    <phoneticPr fontId="2"/>
  </si>
  <si>
    <t>非支配持分に帰属する当期利益</t>
    <rPh sb="0" eb="1">
      <t>ヒ</t>
    </rPh>
    <rPh sb="1" eb="3">
      <t>シハイ</t>
    </rPh>
    <rPh sb="3" eb="5">
      <t>モチブン</t>
    </rPh>
    <rPh sb="6" eb="8">
      <t>キゾク</t>
    </rPh>
    <rPh sb="10" eb="12">
      <t>トウキ</t>
    </rPh>
    <rPh sb="12" eb="14">
      <t>リエキ</t>
    </rPh>
    <phoneticPr fontId="2"/>
  </si>
  <si>
    <t>調整後当期利益</t>
    <rPh sb="0" eb="3">
      <t>チョウセイゴ</t>
    </rPh>
    <rPh sb="3" eb="5">
      <t>トウキ</t>
    </rPh>
    <rPh sb="5" eb="7">
      <t>リエキ</t>
    </rPh>
    <phoneticPr fontId="2"/>
  </si>
  <si>
    <t>配当算定基準とする当期利益</t>
    <rPh sb="0" eb="2">
      <t>ハイトウ</t>
    </rPh>
    <rPh sb="2" eb="4">
      <t>サンテイ</t>
    </rPh>
    <rPh sb="4" eb="6">
      <t>キジュン</t>
    </rPh>
    <rPh sb="9" eb="11">
      <t>トウキ</t>
    </rPh>
    <rPh sb="11" eb="13">
      <t>リエキ</t>
    </rPh>
    <phoneticPr fontId="2"/>
  </si>
  <si>
    <t>ROE</t>
    <phoneticPr fontId="2"/>
  </si>
  <si>
    <t>資産の部</t>
    <rPh sb="0" eb="2">
      <t>シサン</t>
    </rPh>
    <rPh sb="3" eb="4">
      <t>ブ</t>
    </rPh>
    <phoneticPr fontId="2"/>
  </si>
  <si>
    <t>流動資産</t>
    <rPh sb="0" eb="2">
      <t>リュウドウ</t>
    </rPh>
    <rPh sb="2" eb="4">
      <t>シサン</t>
    </rPh>
    <phoneticPr fontId="2"/>
  </si>
  <si>
    <t>現金及び現金同等物</t>
    <rPh sb="0" eb="2">
      <t>ゲンキン</t>
    </rPh>
    <rPh sb="2" eb="3">
      <t>オヨ</t>
    </rPh>
    <rPh sb="4" eb="6">
      <t>ゲンキン</t>
    </rPh>
    <rPh sb="6" eb="8">
      <t>ドウトウ</t>
    </rPh>
    <rPh sb="8" eb="9">
      <t>ブツ</t>
    </rPh>
    <phoneticPr fontId="2"/>
  </si>
  <si>
    <t>営業債権及びその他の債権</t>
    <rPh sb="0" eb="2">
      <t>エイギョウ</t>
    </rPh>
    <rPh sb="2" eb="4">
      <t>サイケン</t>
    </rPh>
    <rPh sb="4" eb="5">
      <t>オヨ</t>
    </rPh>
    <rPh sb="8" eb="9">
      <t>タ</t>
    </rPh>
    <rPh sb="10" eb="12">
      <t>サイケン</t>
    </rPh>
    <phoneticPr fontId="2"/>
  </si>
  <si>
    <t>その他の金融資産</t>
    <rPh sb="2" eb="3">
      <t>タ</t>
    </rPh>
    <rPh sb="4" eb="6">
      <t>キンユウ</t>
    </rPh>
    <rPh sb="6" eb="8">
      <t>シサン</t>
    </rPh>
    <phoneticPr fontId="2"/>
  </si>
  <si>
    <t>その他の流動資産</t>
    <rPh sb="2" eb="3">
      <t>タ</t>
    </rPh>
    <rPh sb="4" eb="6">
      <t>リュウドウ</t>
    </rPh>
    <rPh sb="6" eb="8">
      <t>シサン</t>
    </rPh>
    <phoneticPr fontId="2"/>
  </si>
  <si>
    <t>流動資産合計</t>
    <rPh sb="0" eb="2">
      <t>リュウドウ</t>
    </rPh>
    <rPh sb="2" eb="4">
      <t>シサン</t>
    </rPh>
    <rPh sb="4" eb="6">
      <t>ゴウケイ</t>
    </rPh>
    <phoneticPr fontId="2"/>
  </si>
  <si>
    <t>非流動資産</t>
    <rPh sb="0" eb="1">
      <t>ヒ</t>
    </rPh>
    <rPh sb="1" eb="3">
      <t>リュウドウ</t>
    </rPh>
    <rPh sb="3" eb="5">
      <t>シサン</t>
    </rPh>
    <phoneticPr fontId="2"/>
  </si>
  <si>
    <t>有形固定資産</t>
    <rPh sb="0" eb="2">
      <t>ユウケイ</t>
    </rPh>
    <rPh sb="2" eb="4">
      <t>コテイ</t>
    </rPh>
    <rPh sb="4" eb="6">
      <t>シサン</t>
    </rPh>
    <phoneticPr fontId="2"/>
  </si>
  <si>
    <t>のれん</t>
  </si>
  <si>
    <t>ソフトウェア</t>
  </si>
  <si>
    <t>その他の無形資産</t>
    <rPh sb="2" eb="3">
      <t>タ</t>
    </rPh>
    <rPh sb="4" eb="6">
      <t>ムケイ</t>
    </rPh>
    <rPh sb="6" eb="8">
      <t>シサン</t>
    </rPh>
    <phoneticPr fontId="2"/>
  </si>
  <si>
    <t>持分法で会計処理されている投資</t>
    <rPh sb="0" eb="2">
      <t>モチブン</t>
    </rPh>
    <rPh sb="2" eb="3">
      <t>ホウ</t>
    </rPh>
    <rPh sb="4" eb="6">
      <t>カイケイ</t>
    </rPh>
    <rPh sb="6" eb="8">
      <t>ショリ</t>
    </rPh>
    <rPh sb="13" eb="15">
      <t>トウシ</t>
    </rPh>
    <phoneticPr fontId="2"/>
  </si>
  <si>
    <t>繰延税金資産</t>
    <rPh sb="0" eb="2">
      <t>クリノベ</t>
    </rPh>
    <rPh sb="2" eb="4">
      <t>ゼイキン</t>
    </rPh>
    <rPh sb="4" eb="6">
      <t>シサン</t>
    </rPh>
    <phoneticPr fontId="2"/>
  </si>
  <si>
    <t>その他の非流動資産</t>
    <rPh sb="2" eb="3">
      <t>タ</t>
    </rPh>
    <rPh sb="4" eb="5">
      <t>ヒ</t>
    </rPh>
    <rPh sb="5" eb="7">
      <t>リュウドウ</t>
    </rPh>
    <rPh sb="7" eb="9">
      <t>シサン</t>
    </rPh>
    <phoneticPr fontId="2"/>
  </si>
  <si>
    <t>非流動資産合計</t>
    <rPh sb="0" eb="1">
      <t>ヒ</t>
    </rPh>
    <rPh sb="1" eb="3">
      <t>リュウドウ</t>
    </rPh>
    <rPh sb="3" eb="5">
      <t>シサン</t>
    </rPh>
    <rPh sb="5" eb="7">
      <t>ゴウケイ</t>
    </rPh>
    <phoneticPr fontId="2"/>
  </si>
  <si>
    <t>資産合計</t>
    <rPh sb="0" eb="2">
      <t>シサン</t>
    </rPh>
    <rPh sb="2" eb="4">
      <t>ゴウケイ</t>
    </rPh>
    <phoneticPr fontId="2"/>
  </si>
  <si>
    <t>負債の部</t>
    <rPh sb="0" eb="2">
      <t>フサイ</t>
    </rPh>
    <rPh sb="3" eb="4">
      <t>ブ</t>
    </rPh>
    <phoneticPr fontId="2"/>
  </si>
  <si>
    <t>流動負債</t>
    <rPh sb="0" eb="2">
      <t>リュウドウ</t>
    </rPh>
    <rPh sb="2" eb="4">
      <t>フサイ</t>
    </rPh>
    <phoneticPr fontId="2"/>
  </si>
  <si>
    <t>営業債務及びその他の債務</t>
    <rPh sb="0" eb="2">
      <t>エイギョウ</t>
    </rPh>
    <rPh sb="2" eb="4">
      <t>サイム</t>
    </rPh>
    <rPh sb="4" eb="5">
      <t>オヨ</t>
    </rPh>
    <rPh sb="8" eb="9">
      <t>タ</t>
    </rPh>
    <rPh sb="10" eb="12">
      <t>サイム</t>
    </rPh>
    <phoneticPr fontId="2"/>
  </si>
  <si>
    <t>社債及び借入金</t>
    <rPh sb="0" eb="2">
      <t>シャサイ</t>
    </rPh>
    <rPh sb="2" eb="3">
      <t>オヨ</t>
    </rPh>
    <rPh sb="4" eb="6">
      <t>カリイレ</t>
    </rPh>
    <rPh sb="6" eb="7">
      <t>キン</t>
    </rPh>
    <phoneticPr fontId="2"/>
  </si>
  <si>
    <t>未払法人所得税</t>
    <rPh sb="0" eb="2">
      <t>ミバラ</t>
    </rPh>
    <rPh sb="2" eb="4">
      <t>ホウジン</t>
    </rPh>
    <rPh sb="4" eb="7">
      <t>ショトクゼイ</t>
    </rPh>
    <phoneticPr fontId="2"/>
  </si>
  <si>
    <t>その他の金融負債</t>
    <rPh sb="2" eb="3">
      <t>タ</t>
    </rPh>
    <rPh sb="4" eb="6">
      <t>キンユウ</t>
    </rPh>
    <rPh sb="6" eb="8">
      <t>フサイ</t>
    </rPh>
    <phoneticPr fontId="2"/>
  </si>
  <si>
    <t>その他の流動負債</t>
    <rPh sb="2" eb="3">
      <t>タ</t>
    </rPh>
    <rPh sb="4" eb="6">
      <t>リュウドウ</t>
    </rPh>
    <rPh sb="6" eb="8">
      <t>フサイ</t>
    </rPh>
    <phoneticPr fontId="2"/>
  </si>
  <si>
    <t>流動負債合計</t>
    <rPh sb="0" eb="2">
      <t>リュウドウ</t>
    </rPh>
    <rPh sb="2" eb="4">
      <t>フサイ</t>
    </rPh>
    <rPh sb="4" eb="6">
      <t>ゴウケイ</t>
    </rPh>
    <phoneticPr fontId="2"/>
  </si>
  <si>
    <t>非流動負債</t>
    <rPh sb="0" eb="1">
      <t>ヒ</t>
    </rPh>
    <rPh sb="1" eb="3">
      <t>リュウドウ</t>
    </rPh>
    <rPh sb="3" eb="5">
      <t>フサイ</t>
    </rPh>
    <phoneticPr fontId="2"/>
  </si>
  <si>
    <t>退職給付に係る負債</t>
    <rPh sb="0" eb="2">
      <t>タイショク</t>
    </rPh>
    <rPh sb="2" eb="4">
      <t>キュウフ</t>
    </rPh>
    <rPh sb="5" eb="6">
      <t>カカ</t>
    </rPh>
    <rPh sb="7" eb="9">
      <t>フサイ</t>
    </rPh>
    <phoneticPr fontId="2"/>
  </si>
  <si>
    <t>繰延税金負債</t>
    <rPh sb="0" eb="2">
      <t>クリノベ</t>
    </rPh>
    <rPh sb="2" eb="4">
      <t>ゼイキン</t>
    </rPh>
    <rPh sb="4" eb="6">
      <t>フサイ</t>
    </rPh>
    <phoneticPr fontId="2"/>
  </si>
  <si>
    <t>その他の非流動負債</t>
    <rPh sb="2" eb="3">
      <t>タ</t>
    </rPh>
    <rPh sb="4" eb="5">
      <t>ヒ</t>
    </rPh>
    <rPh sb="5" eb="7">
      <t>リュウドウ</t>
    </rPh>
    <rPh sb="7" eb="9">
      <t>フサイ</t>
    </rPh>
    <phoneticPr fontId="2"/>
  </si>
  <si>
    <t>非流動負債合計</t>
    <rPh sb="0" eb="1">
      <t>ヒ</t>
    </rPh>
    <rPh sb="1" eb="3">
      <t>リュウドウ</t>
    </rPh>
    <rPh sb="3" eb="5">
      <t>フサイ</t>
    </rPh>
    <rPh sb="5" eb="7">
      <t>ゴウケイ</t>
    </rPh>
    <phoneticPr fontId="2"/>
  </si>
  <si>
    <t>負債合計</t>
    <rPh sb="0" eb="2">
      <t>フサイ</t>
    </rPh>
    <rPh sb="2" eb="4">
      <t>ゴウケイ</t>
    </rPh>
    <phoneticPr fontId="2"/>
  </si>
  <si>
    <t>資本の部</t>
    <rPh sb="0" eb="2">
      <t>シホン</t>
    </rPh>
    <rPh sb="3" eb="4">
      <t>ブ</t>
    </rPh>
    <phoneticPr fontId="2"/>
  </si>
  <si>
    <t>親会社の所有者に帰属する持分</t>
    <rPh sb="0" eb="3">
      <t>オヤガイシャ</t>
    </rPh>
    <rPh sb="4" eb="7">
      <t>ショユウシャ</t>
    </rPh>
    <rPh sb="8" eb="10">
      <t>キゾク</t>
    </rPh>
    <rPh sb="12" eb="14">
      <t>モチブン</t>
    </rPh>
    <phoneticPr fontId="2"/>
  </si>
  <si>
    <t>非支配持分</t>
    <rPh sb="0" eb="1">
      <t>ヒ</t>
    </rPh>
    <rPh sb="1" eb="3">
      <t>シハイ</t>
    </rPh>
    <rPh sb="3" eb="5">
      <t>モチブン</t>
    </rPh>
    <phoneticPr fontId="2"/>
  </si>
  <si>
    <t>資本合計</t>
    <rPh sb="0" eb="2">
      <t>シホン</t>
    </rPh>
    <rPh sb="2" eb="4">
      <t>ゴウケイ</t>
    </rPh>
    <phoneticPr fontId="2"/>
  </si>
  <si>
    <t>負債及び資本合計</t>
    <rPh sb="0" eb="2">
      <t>フサイ</t>
    </rPh>
    <rPh sb="2" eb="3">
      <t>オヨ</t>
    </rPh>
    <rPh sb="4" eb="6">
      <t>シホン</t>
    </rPh>
    <rPh sb="6" eb="8">
      <t>ゴウケイ</t>
    </rPh>
    <phoneticPr fontId="2"/>
  </si>
  <si>
    <t>のれん</t>
    <phoneticPr fontId="2"/>
  </si>
  <si>
    <t>ソフトウェア</t>
    <phoneticPr fontId="2"/>
  </si>
  <si>
    <t>その他の金融資産</t>
    <rPh sb="2" eb="3">
      <t>タ</t>
    </rPh>
    <rPh sb="4" eb="6">
      <t>キンユウ</t>
    </rPh>
    <rPh sb="6" eb="8">
      <t>シサン</t>
    </rPh>
    <phoneticPr fontId="28"/>
  </si>
  <si>
    <t>その他の非流動資産</t>
    <rPh sb="2" eb="3">
      <t>タ</t>
    </rPh>
    <rPh sb="4" eb="5">
      <t>ヒ</t>
    </rPh>
    <rPh sb="5" eb="7">
      <t>リュウドウ</t>
    </rPh>
    <rPh sb="7" eb="9">
      <t>シサン</t>
    </rPh>
    <phoneticPr fontId="28"/>
  </si>
  <si>
    <t>未払法人所得税</t>
    <rPh sb="0" eb="2">
      <t>ミバラ</t>
    </rPh>
    <rPh sb="2" eb="4">
      <t>ホウジン</t>
    </rPh>
    <rPh sb="4" eb="7">
      <t>ショトクゼイ</t>
    </rPh>
    <phoneticPr fontId="28"/>
  </si>
  <si>
    <t>その他の金融負債</t>
    <rPh sb="2" eb="3">
      <t>タ</t>
    </rPh>
    <rPh sb="4" eb="6">
      <t>キンユウ</t>
    </rPh>
    <rPh sb="6" eb="8">
      <t>フサイ</t>
    </rPh>
    <phoneticPr fontId="28"/>
  </si>
  <si>
    <t>退職給付に係る負債</t>
    <rPh sb="0" eb="2">
      <t>タイショク</t>
    </rPh>
    <rPh sb="2" eb="4">
      <t>キュウフ</t>
    </rPh>
    <rPh sb="5" eb="6">
      <t>カカ</t>
    </rPh>
    <rPh sb="7" eb="9">
      <t>フサイ</t>
    </rPh>
    <phoneticPr fontId="28"/>
  </si>
  <si>
    <t>繰延税金負債</t>
    <rPh sb="0" eb="2">
      <t>クリノベ</t>
    </rPh>
    <rPh sb="2" eb="4">
      <t>ゼイキン</t>
    </rPh>
    <rPh sb="4" eb="6">
      <t>フサイ</t>
    </rPh>
    <phoneticPr fontId="28"/>
  </si>
  <si>
    <t>その他の非流動負債</t>
    <rPh sb="2" eb="3">
      <t>タ</t>
    </rPh>
    <rPh sb="4" eb="5">
      <t>ヒ</t>
    </rPh>
    <rPh sb="5" eb="7">
      <t>リュウドウ</t>
    </rPh>
    <rPh sb="7" eb="9">
      <t>フサイ</t>
    </rPh>
    <phoneticPr fontId="28"/>
  </si>
  <si>
    <t>営業活動によるキャッシュ・フロー</t>
  </si>
  <si>
    <t>減価償却費</t>
  </si>
  <si>
    <t>営業債権及びその他の債権の増減</t>
    <rPh sb="0" eb="2">
      <t>エイギョウ</t>
    </rPh>
    <rPh sb="2" eb="4">
      <t>サイケン</t>
    </rPh>
    <rPh sb="4" eb="5">
      <t>オヨ</t>
    </rPh>
    <rPh sb="8" eb="9">
      <t>タ</t>
    </rPh>
    <rPh sb="10" eb="12">
      <t>サイケン</t>
    </rPh>
    <phoneticPr fontId="2"/>
  </si>
  <si>
    <t>営業債務及びその他の債務の増減</t>
    <rPh sb="0" eb="2">
      <t>エイギョウ</t>
    </rPh>
    <rPh sb="2" eb="4">
      <t>サイム</t>
    </rPh>
    <rPh sb="4" eb="5">
      <t>オヨ</t>
    </rPh>
    <rPh sb="8" eb="9">
      <t>タ</t>
    </rPh>
    <rPh sb="10" eb="12">
      <t>サイム</t>
    </rPh>
    <phoneticPr fontId="2"/>
  </si>
  <si>
    <t>法人税等の支払額又は還付額</t>
  </si>
  <si>
    <t>その他</t>
  </si>
  <si>
    <t>投資活動によるキャッシュ・フロー</t>
  </si>
  <si>
    <t>有形固定資産の取得による支出</t>
  </si>
  <si>
    <t>無形資産の取得による支出</t>
  </si>
  <si>
    <t>子会社株式の取得による支出</t>
    <rPh sb="0" eb="3">
      <t>コガイシャ</t>
    </rPh>
    <rPh sb="3" eb="5">
      <t>カブシキ</t>
    </rPh>
    <phoneticPr fontId="2"/>
  </si>
  <si>
    <t>財務活動によるキャッシュ・フロー</t>
  </si>
  <si>
    <t>長期借入れによる収入</t>
  </si>
  <si>
    <t>長期借入金の返済による支出</t>
  </si>
  <si>
    <t>配当金の支払額</t>
    <rPh sb="0" eb="3">
      <t>ハイトウキン</t>
    </rPh>
    <rPh sb="4" eb="6">
      <t>シハライ</t>
    </rPh>
    <rPh sb="6" eb="7">
      <t>ガク</t>
    </rPh>
    <phoneticPr fontId="2"/>
  </si>
  <si>
    <t>現金及び現金同等物に係る換算差額</t>
  </si>
  <si>
    <t>現金及び現金同等物の増減額</t>
  </si>
  <si>
    <t>現金及び現金同等物の期首残高</t>
  </si>
  <si>
    <t xml:space="preserve">現金及び現金同等物の期末残高 </t>
    <rPh sb="10" eb="12">
      <t>キマツ</t>
    </rPh>
    <phoneticPr fontId="2"/>
  </si>
  <si>
    <t>親会社の所有者に帰属する当期利益</t>
  </si>
  <si>
    <t>企業結合に伴い生じた無形資産の償却額</t>
    <rPh sb="0" eb="2">
      <t>キギョウ</t>
    </rPh>
    <rPh sb="2" eb="4">
      <t>ケツゴウ</t>
    </rPh>
    <rPh sb="5" eb="6">
      <t>トモナ</t>
    </rPh>
    <rPh sb="7" eb="8">
      <t>ショウ</t>
    </rPh>
    <rPh sb="10" eb="12">
      <t>ムケイ</t>
    </rPh>
    <rPh sb="12" eb="14">
      <t>シサン</t>
    </rPh>
    <rPh sb="15" eb="18">
      <t>ショウキャクガク</t>
    </rPh>
    <phoneticPr fontId="43"/>
  </si>
  <si>
    <t>非経常的な利益</t>
    <rPh sb="0" eb="1">
      <t>ヒ</t>
    </rPh>
    <rPh sb="1" eb="4">
      <t>ケイジョウテキ</t>
    </rPh>
    <rPh sb="5" eb="7">
      <t>リエキ</t>
    </rPh>
    <phoneticPr fontId="43"/>
  </si>
  <si>
    <t>非経常的な損失</t>
    <rPh sb="0" eb="1">
      <t>ヒ</t>
    </rPh>
    <rPh sb="1" eb="3">
      <t>ケイジョウ</t>
    </rPh>
    <rPh sb="3" eb="4">
      <t>テキ</t>
    </rPh>
    <rPh sb="5" eb="7">
      <t>ソンシツ</t>
    </rPh>
    <phoneticPr fontId="43"/>
  </si>
  <si>
    <t>調整項目の一部に係る税金相当額</t>
    <rPh sb="0" eb="2">
      <t>チョウセイ</t>
    </rPh>
    <rPh sb="2" eb="4">
      <t>コウモク</t>
    </rPh>
    <rPh sb="5" eb="7">
      <t>イチブ</t>
    </rPh>
    <rPh sb="8" eb="9">
      <t>カカワ</t>
    </rPh>
    <rPh sb="10" eb="12">
      <t>ゼイキン</t>
    </rPh>
    <rPh sb="12" eb="14">
      <t>ソウトウ</t>
    </rPh>
    <rPh sb="14" eb="15">
      <t>ガク</t>
    </rPh>
    <phoneticPr fontId="43"/>
  </si>
  <si>
    <t>調整後当期利益</t>
  </si>
  <si>
    <t>売上高</t>
    <rPh sb="0" eb="2">
      <t>ウリアゲ</t>
    </rPh>
    <rPh sb="2" eb="3">
      <t>ダカ</t>
    </rPh>
    <phoneticPr fontId="2"/>
  </si>
  <si>
    <t>営業費用</t>
    <rPh sb="0" eb="2">
      <t>エイギョウ</t>
    </rPh>
    <rPh sb="2" eb="4">
      <t>ヒヨウ</t>
    </rPh>
    <phoneticPr fontId="2"/>
  </si>
  <si>
    <t>営業外収益</t>
    <rPh sb="0" eb="3">
      <t>エイギョウガイ</t>
    </rPh>
    <rPh sb="3" eb="5">
      <t>シュウエキ</t>
    </rPh>
    <phoneticPr fontId="2"/>
  </si>
  <si>
    <t>営業外費用</t>
    <rPh sb="0" eb="3">
      <t>エイギョウガイ</t>
    </rPh>
    <rPh sb="3" eb="5">
      <t>ヒヨウ</t>
    </rPh>
    <phoneticPr fontId="2"/>
  </si>
  <si>
    <t>経常利益</t>
    <rPh sb="0" eb="2">
      <t>ケイジョウ</t>
    </rPh>
    <rPh sb="2" eb="4">
      <t>リエキ</t>
    </rPh>
    <phoneticPr fontId="2"/>
  </si>
  <si>
    <t>特別利益</t>
    <rPh sb="0" eb="2">
      <t>トクベツ</t>
    </rPh>
    <rPh sb="2" eb="4">
      <t>リエキ</t>
    </rPh>
    <phoneticPr fontId="2"/>
  </si>
  <si>
    <t>特別損失</t>
    <rPh sb="0" eb="2">
      <t>トクベツ</t>
    </rPh>
    <rPh sb="2" eb="4">
      <t>ソンシツ</t>
    </rPh>
    <phoneticPr fontId="2"/>
  </si>
  <si>
    <t>税金等調整前四半期純利益</t>
    <rPh sb="0" eb="2">
      <t>ゼイキン</t>
    </rPh>
    <rPh sb="2" eb="3">
      <t>トウ</t>
    </rPh>
    <rPh sb="3" eb="5">
      <t>チョウセイ</t>
    </rPh>
    <rPh sb="5" eb="6">
      <t>マエ</t>
    </rPh>
    <rPh sb="6" eb="9">
      <t>シハンキ</t>
    </rPh>
    <rPh sb="9" eb="12">
      <t>ジュンリエキ</t>
    </rPh>
    <phoneticPr fontId="2"/>
  </si>
  <si>
    <t>法人税、住民税及び事業税</t>
    <rPh sb="0" eb="3">
      <t>ホウジンゼイ</t>
    </rPh>
    <rPh sb="4" eb="7">
      <t>ジュウミンゼイ</t>
    </rPh>
    <rPh sb="7" eb="8">
      <t>オヨ</t>
    </rPh>
    <rPh sb="9" eb="12">
      <t>ジギョウゼイ</t>
    </rPh>
    <phoneticPr fontId="2"/>
  </si>
  <si>
    <t>法人税等調整額</t>
    <rPh sb="0" eb="3">
      <t>ホウジンゼイ</t>
    </rPh>
    <rPh sb="3" eb="4">
      <t>トウ</t>
    </rPh>
    <rPh sb="4" eb="6">
      <t>チョウセイ</t>
    </rPh>
    <rPh sb="6" eb="7">
      <t>ガク</t>
    </rPh>
    <phoneticPr fontId="2"/>
  </si>
  <si>
    <t>法人税等合計</t>
    <rPh sb="0" eb="3">
      <t>ホウジンゼイ</t>
    </rPh>
    <rPh sb="3" eb="4">
      <t>トウ</t>
    </rPh>
    <rPh sb="4" eb="6">
      <t>ゴウケイ</t>
    </rPh>
    <phoneticPr fontId="2"/>
  </si>
  <si>
    <t>四半期純利益</t>
    <rPh sb="0" eb="3">
      <t>シハンキ</t>
    </rPh>
    <rPh sb="3" eb="6">
      <t>ジュンリエキ</t>
    </rPh>
    <phoneticPr fontId="2"/>
  </si>
  <si>
    <t>非支配株主に帰属する四半期純利益又は非支配株主に帰属する四半期純損失</t>
  </si>
  <si>
    <t>親会社株主に帰属する四半期純利益</t>
  </si>
  <si>
    <t>のれん償却額</t>
    <rPh sb="3" eb="5">
      <t>ショウキャク</t>
    </rPh>
    <rPh sb="5" eb="6">
      <t>ガク</t>
    </rPh>
    <phoneticPr fontId="2"/>
  </si>
  <si>
    <t>調整後四半期純利益</t>
    <rPh sb="0" eb="2">
      <t>チョウセイ</t>
    </rPh>
    <rPh sb="2" eb="3">
      <t>ゴ</t>
    </rPh>
    <rPh sb="3" eb="6">
      <t>シハンキ</t>
    </rPh>
    <rPh sb="6" eb="9">
      <t>ジュンリエキ</t>
    </rPh>
    <phoneticPr fontId="2"/>
  </si>
  <si>
    <t>のれん償却前四半期純利益</t>
    <rPh sb="3" eb="5">
      <t>ショウキャク</t>
    </rPh>
    <rPh sb="5" eb="6">
      <t>マエ</t>
    </rPh>
    <rPh sb="6" eb="9">
      <t>シハンキ</t>
    </rPh>
    <rPh sb="9" eb="12">
      <t>ジュンリエキ</t>
    </rPh>
    <phoneticPr fontId="2"/>
  </si>
  <si>
    <t>調整後EPS（円）</t>
    <rPh sb="0" eb="2">
      <t>チョウセイ</t>
    </rPh>
    <rPh sb="2" eb="3">
      <t>ゴ</t>
    </rPh>
    <rPh sb="7" eb="8">
      <t>エン</t>
    </rPh>
    <phoneticPr fontId="2"/>
  </si>
  <si>
    <t>賞与引当金繰入額</t>
    <rPh sb="0" eb="2">
      <t>ショウヨ</t>
    </rPh>
    <rPh sb="2" eb="4">
      <t>ヒキアテ</t>
    </rPh>
    <rPh sb="4" eb="5">
      <t>キン</t>
    </rPh>
    <rPh sb="5" eb="7">
      <t>クリイレ</t>
    </rPh>
    <rPh sb="7" eb="8">
      <t>ガク</t>
    </rPh>
    <phoneticPr fontId="2"/>
  </si>
  <si>
    <t>退職給付費用</t>
  </si>
  <si>
    <t>連結売上高</t>
    <rPh sb="0" eb="2">
      <t>レンケツ</t>
    </rPh>
    <rPh sb="2" eb="4">
      <t>ウリアゲ</t>
    </rPh>
    <rPh sb="4" eb="5">
      <t>ダカ</t>
    </rPh>
    <phoneticPr fontId="2"/>
  </si>
  <si>
    <t>販促メディア事業</t>
    <rPh sb="0" eb="2">
      <t>ハンソク</t>
    </rPh>
    <rPh sb="6" eb="8">
      <t>ジギョウ</t>
    </rPh>
    <phoneticPr fontId="2"/>
  </si>
  <si>
    <t>ライフイベント</t>
  </si>
  <si>
    <t>調整額</t>
    <rPh sb="0" eb="2">
      <t>チョウセイ</t>
    </rPh>
    <rPh sb="2" eb="3">
      <t>ガク</t>
    </rPh>
    <phoneticPr fontId="2"/>
  </si>
  <si>
    <t>日常消費</t>
    <rPh sb="0" eb="2">
      <t>ニチジョウ</t>
    </rPh>
    <rPh sb="2" eb="4">
      <t>ショウヒ</t>
    </rPh>
    <phoneticPr fontId="2"/>
  </si>
  <si>
    <t>人材メディア事業</t>
    <rPh sb="0" eb="2">
      <t>ジンザイ</t>
    </rPh>
    <rPh sb="6" eb="8">
      <t>ジギョウ</t>
    </rPh>
    <phoneticPr fontId="2"/>
  </si>
  <si>
    <t>海外人材募集</t>
    <rPh sb="0" eb="2">
      <t>カイガイ</t>
    </rPh>
    <rPh sb="2" eb="4">
      <t>ジンザイ</t>
    </rPh>
    <rPh sb="4" eb="6">
      <t>ボシュウ</t>
    </rPh>
    <phoneticPr fontId="2"/>
  </si>
  <si>
    <t>国内派遣</t>
    <rPh sb="0" eb="2">
      <t>コクナイ</t>
    </rPh>
    <rPh sb="2" eb="4">
      <t>ハケン</t>
    </rPh>
    <phoneticPr fontId="2"/>
  </si>
  <si>
    <t>海外派遣</t>
    <rPh sb="0" eb="2">
      <t>カイガイ</t>
    </rPh>
    <rPh sb="2" eb="4">
      <t>ハケン</t>
    </rPh>
    <phoneticPr fontId="2"/>
  </si>
  <si>
    <t>その他事業</t>
    <rPh sb="2" eb="3">
      <t>タ</t>
    </rPh>
    <rPh sb="3" eb="5">
      <t>ジギョウ</t>
    </rPh>
    <phoneticPr fontId="2"/>
  </si>
  <si>
    <t>税金等調整前当期純利益</t>
    <rPh sb="0" eb="2">
      <t>ゼイキン</t>
    </rPh>
    <rPh sb="2" eb="3">
      <t>トウ</t>
    </rPh>
    <rPh sb="3" eb="5">
      <t>チョウセイ</t>
    </rPh>
    <rPh sb="5" eb="6">
      <t>マエ</t>
    </rPh>
    <rPh sb="6" eb="8">
      <t>トウキ</t>
    </rPh>
    <rPh sb="8" eb="11">
      <t>ジュンリエキ</t>
    </rPh>
    <phoneticPr fontId="2"/>
  </si>
  <si>
    <t>当期純利益</t>
    <rPh sb="0" eb="2">
      <t>トウキ</t>
    </rPh>
    <rPh sb="2" eb="5">
      <t>ジュンリエキ</t>
    </rPh>
    <phoneticPr fontId="2"/>
  </si>
  <si>
    <t>非支配株主に帰属する当期純利益</t>
    <rPh sb="10" eb="12">
      <t>トウキ</t>
    </rPh>
    <phoneticPr fontId="2"/>
  </si>
  <si>
    <t>親会社株主に帰属する当期純利益</t>
    <rPh sb="10" eb="12">
      <t>トウキ</t>
    </rPh>
    <phoneticPr fontId="2"/>
  </si>
  <si>
    <t>調整後当期純利益</t>
    <rPh sb="0" eb="3">
      <t>チョウセイゴ</t>
    </rPh>
    <rPh sb="3" eb="5">
      <t>トウキ</t>
    </rPh>
    <rPh sb="5" eb="8">
      <t>ジュンリエキ</t>
    </rPh>
    <phoneticPr fontId="2"/>
  </si>
  <si>
    <t>のれん償却前当期純利益</t>
    <rPh sb="3" eb="5">
      <t>ショウキャク</t>
    </rPh>
    <rPh sb="5" eb="6">
      <t>マエ</t>
    </rPh>
    <rPh sb="6" eb="8">
      <t>トウキ</t>
    </rPh>
    <rPh sb="8" eb="11">
      <t>ジュンリエキ</t>
    </rPh>
    <phoneticPr fontId="2"/>
  </si>
  <si>
    <t>調整後ROE</t>
    <rPh sb="0" eb="3">
      <t>チョウセイゴ</t>
    </rPh>
    <phoneticPr fontId="2"/>
  </si>
  <si>
    <t>１株当たりのれん償却前当期純利益（円）</t>
    <rPh sb="17" eb="18">
      <t>エン</t>
    </rPh>
    <phoneticPr fontId="2"/>
  </si>
  <si>
    <t>現金及び預金</t>
    <rPh sb="0" eb="2">
      <t>ゲンキン</t>
    </rPh>
    <rPh sb="2" eb="3">
      <t>オヨ</t>
    </rPh>
    <rPh sb="4" eb="6">
      <t>ヨキン</t>
    </rPh>
    <phoneticPr fontId="2"/>
  </si>
  <si>
    <t>受取手形及び売掛金</t>
    <rPh sb="0" eb="2">
      <t>ウケトリ</t>
    </rPh>
    <rPh sb="2" eb="4">
      <t>テガタ</t>
    </rPh>
    <rPh sb="4" eb="5">
      <t>オヨ</t>
    </rPh>
    <rPh sb="6" eb="8">
      <t>ウリカケ</t>
    </rPh>
    <rPh sb="8" eb="9">
      <t>キン</t>
    </rPh>
    <phoneticPr fontId="2"/>
  </si>
  <si>
    <t>有価証券</t>
    <rPh sb="0" eb="2">
      <t>ユウカ</t>
    </rPh>
    <rPh sb="2" eb="4">
      <t>ショウケン</t>
    </rPh>
    <phoneticPr fontId="2"/>
  </si>
  <si>
    <t>固定資産</t>
    <rPh sb="0" eb="2">
      <t>コテイ</t>
    </rPh>
    <rPh sb="2" eb="4">
      <t>シサン</t>
    </rPh>
    <phoneticPr fontId="2"/>
  </si>
  <si>
    <t>有形固定資産合計</t>
    <rPh sb="0" eb="2">
      <t>ユウケイ</t>
    </rPh>
    <rPh sb="2" eb="4">
      <t>コテイ</t>
    </rPh>
    <rPh sb="4" eb="6">
      <t>シサン</t>
    </rPh>
    <rPh sb="6" eb="8">
      <t>ゴウケイ</t>
    </rPh>
    <phoneticPr fontId="2"/>
  </si>
  <si>
    <t>無形固定資産合計</t>
    <rPh sb="0" eb="2">
      <t>ムケイ</t>
    </rPh>
    <rPh sb="2" eb="4">
      <t>コテイ</t>
    </rPh>
    <rPh sb="4" eb="6">
      <t>シサン</t>
    </rPh>
    <rPh sb="6" eb="8">
      <t>ゴウケイ</t>
    </rPh>
    <phoneticPr fontId="2"/>
  </si>
  <si>
    <t>投資有価証券</t>
    <rPh sb="0" eb="2">
      <t>トウシ</t>
    </rPh>
    <rPh sb="2" eb="4">
      <t>ユウカ</t>
    </rPh>
    <rPh sb="4" eb="6">
      <t>ショウケン</t>
    </rPh>
    <phoneticPr fontId="2"/>
  </si>
  <si>
    <t>投資その他の資産合計</t>
    <rPh sb="0" eb="2">
      <t>トウシ</t>
    </rPh>
    <rPh sb="4" eb="5">
      <t>タ</t>
    </rPh>
    <rPh sb="6" eb="8">
      <t>シサン</t>
    </rPh>
    <rPh sb="8" eb="10">
      <t>ゴウケイ</t>
    </rPh>
    <phoneticPr fontId="2"/>
  </si>
  <si>
    <t>固定資産合計</t>
    <rPh sb="0" eb="2">
      <t>コテイ</t>
    </rPh>
    <rPh sb="2" eb="4">
      <t>シサン</t>
    </rPh>
    <rPh sb="4" eb="6">
      <t>ゴウケイ</t>
    </rPh>
    <phoneticPr fontId="2"/>
  </si>
  <si>
    <t>支払手形及び買掛金</t>
    <rPh sb="0" eb="2">
      <t>シハライ</t>
    </rPh>
    <rPh sb="2" eb="4">
      <t>テガタ</t>
    </rPh>
    <rPh sb="4" eb="5">
      <t>オヨ</t>
    </rPh>
    <rPh sb="6" eb="9">
      <t>カイカケキン</t>
    </rPh>
    <phoneticPr fontId="2"/>
  </si>
  <si>
    <t>短期借入金</t>
    <rPh sb="0" eb="2">
      <t>タンキ</t>
    </rPh>
    <rPh sb="2" eb="4">
      <t>カリイレ</t>
    </rPh>
    <rPh sb="4" eb="5">
      <t>キン</t>
    </rPh>
    <phoneticPr fontId="2"/>
  </si>
  <si>
    <t>1年内返済予定の長期借入金</t>
    <rPh sb="1" eb="3">
      <t>ネンナイ</t>
    </rPh>
    <rPh sb="3" eb="5">
      <t>ヘンサイ</t>
    </rPh>
    <rPh sb="5" eb="7">
      <t>ヨテイ</t>
    </rPh>
    <rPh sb="8" eb="10">
      <t>チョウキ</t>
    </rPh>
    <rPh sb="10" eb="12">
      <t>カリイレ</t>
    </rPh>
    <rPh sb="12" eb="13">
      <t>キン</t>
    </rPh>
    <phoneticPr fontId="2"/>
  </si>
  <si>
    <t>固定負債</t>
    <rPh sb="0" eb="2">
      <t>コテイ</t>
    </rPh>
    <rPh sb="2" eb="4">
      <t>フサイ</t>
    </rPh>
    <phoneticPr fontId="2"/>
  </si>
  <si>
    <t>長期借入金</t>
    <rPh sb="0" eb="2">
      <t>チョウキ</t>
    </rPh>
    <rPh sb="2" eb="4">
      <t>カリイレ</t>
    </rPh>
    <rPh sb="4" eb="5">
      <t>キン</t>
    </rPh>
    <phoneticPr fontId="2"/>
  </si>
  <si>
    <t>固定負債合計</t>
    <rPh sb="0" eb="2">
      <t>コテイ</t>
    </rPh>
    <rPh sb="2" eb="4">
      <t>フサイ</t>
    </rPh>
    <rPh sb="4" eb="6">
      <t>ゴウケイ</t>
    </rPh>
    <phoneticPr fontId="2"/>
  </si>
  <si>
    <t>純資産の部</t>
    <rPh sb="0" eb="3">
      <t>ジュンシサン</t>
    </rPh>
    <rPh sb="4" eb="5">
      <t>ブ</t>
    </rPh>
    <phoneticPr fontId="2"/>
  </si>
  <si>
    <t>株主資本合計</t>
    <rPh sb="0" eb="2">
      <t>カブヌシ</t>
    </rPh>
    <rPh sb="2" eb="4">
      <t>シホン</t>
    </rPh>
    <rPh sb="4" eb="6">
      <t>ゴウケイ</t>
    </rPh>
    <phoneticPr fontId="2"/>
  </si>
  <si>
    <t>その他の包括利益累計額合計</t>
    <rPh sb="2" eb="3">
      <t>タ</t>
    </rPh>
    <rPh sb="4" eb="6">
      <t>ホウカツ</t>
    </rPh>
    <rPh sb="6" eb="8">
      <t>リエキ</t>
    </rPh>
    <rPh sb="8" eb="10">
      <t>ルイケイ</t>
    </rPh>
    <rPh sb="10" eb="11">
      <t>ガク</t>
    </rPh>
    <rPh sb="11" eb="13">
      <t>ゴウケイ</t>
    </rPh>
    <phoneticPr fontId="2"/>
  </si>
  <si>
    <t>新株予約権</t>
    <rPh sb="0" eb="5">
      <t>シンカブヨヤクケン</t>
    </rPh>
    <phoneticPr fontId="2"/>
  </si>
  <si>
    <t>非支配株主持分</t>
    <rPh sb="0" eb="1">
      <t>ヒ</t>
    </rPh>
    <rPh sb="1" eb="3">
      <t>シハイ</t>
    </rPh>
    <rPh sb="3" eb="5">
      <t>カブヌシ</t>
    </rPh>
    <rPh sb="5" eb="7">
      <t>モチブン</t>
    </rPh>
    <phoneticPr fontId="2"/>
  </si>
  <si>
    <t>純資産合計</t>
    <rPh sb="0" eb="3">
      <t>ジュンシサン</t>
    </rPh>
    <rPh sb="3" eb="5">
      <t>ゴウケイ</t>
    </rPh>
    <phoneticPr fontId="2"/>
  </si>
  <si>
    <t>負債純資産合計</t>
    <rPh sb="0" eb="2">
      <t>フサイ</t>
    </rPh>
    <rPh sb="2" eb="5">
      <t>ジュンシサン</t>
    </rPh>
    <rPh sb="5" eb="7">
      <t>ゴウケイ</t>
    </rPh>
    <phoneticPr fontId="2"/>
  </si>
  <si>
    <t>税金等調整前四半期純利益</t>
    <rPh sb="6" eb="9">
      <t>シハンキ</t>
    </rPh>
    <rPh sb="9" eb="10">
      <t>ジュン</t>
    </rPh>
    <rPh sb="10" eb="12">
      <t>リエキ</t>
    </rPh>
    <phoneticPr fontId="2"/>
  </si>
  <si>
    <t>のれん償却額</t>
  </si>
  <si>
    <t>売上債権の増減額</t>
  </si>
  <si>
    <t>仕入債務の増減額</t>
  </si>
  <si>
    <t>無形固定資産の取得による支出</t>
  </si>
  <si>
    <t>投資有価証券の取得による支出</t>
  </si>
  <si>
    <t>連結の範囲の変更を伴う子会社株式の取得による支出</t>
  </si>
  <si>
    <t>子会社株式の取得による支出</t>
  </si>
  <si>
    <t>短期借入金の純増減額</t>
    <rPh sb="6" eb="7">
      <t>ジュン</t>
    </rPh>
    <phoneticPr fontId="2"/>
  </si>
  <si>
    <t>連結の範囲の変更を伴わない子会社株式の取得による支出</t>
    <rPh sb="0" eb="2">
      <t>レンケツ</t>
    </rPh>
    <rPh sb="3" eb="5">
      <t>ハンイ</t>
    </rPh>
    <rPh sb="6" eb="8">
      <t>ヘンコウ</t>
    </rPh>
    <rPh sb="9" eb="10">
      <t>トモナ</t>
    </rPh>
    <rPh sb="13" eb="16">
      <t>コガイシャ</t>
    </rPh>
    <rPh sb="16" eb="18">
      <t>カブシキ</t>
    </rPh>
    <rPh sb="19" eb="21">
      <t>シュトク</t>
    </rPh>
    <rPh sb="24" eb="26">
      <t>シシュツ</t>
    </rPh>
    <phoneticPr fontId="2"/>
  </si>
  <si>
    <t>連結除外に伴う現金及び現金同等物の減少額</t>
  </si>
  <si>
    <t xml:space="preserve">現金及び現金同等物の四半期末残高 </t>
    <rPh sb="10" eb="13">
      <t>シハンキ</t>
    </rPh>
    <phoneticPr fontId="2"/>
  </si>
  <si>
    <t>税金等調整前当期純利益</t>
    <rPh sb="6" eb="8">
      <t>トウキ</t>
    </rPh>
    <rPh sb="8" eb="9">
      <t>ジュン</t>
    </rPh>
    <phoneticPr fontId="2"/>
  </si>
  <si>
    <t>配当金の支払額</t>
  </si>
  <si>
    <t xml:space="preserve">現金及び現金同等物の期末残高 </t>
  </si>
  <si>
    <t>（単位：十億円）</t>
    <rPh sb="1" eb="3">
      <t>タンイ</t>
    </rPh>
    <rPh sb="4" eb="5">
      <t>ジュウ</t>
    </rPh>
    <rPh sb="5" eb="7">
      <t>オクエン</t>
    </rPh>
    <phoneticPr fontId="28"/>
  </si>
  <si>
    <t>連結損益計算書及び主な経営指標　：四半期別</t>
    <rPh sb="0" eb="2">
      <t>レンケツ</t>
    </rPh>
    <rPh sb="2" eb="4">
      <t>ソンエキ</t>
    </rPh>
    <rPh sb="4" eb="7">
      <t>ケイサンショ</t>
    </rPh>
    <phoneticPr fontId="2"/>
  </si>
  <si>
    <t>セグメント情報　：四半期別</t>
    <rPh sb="5" eb="7">
      <t>ジョウホウ</t>
    </rPh>
    <phoneticPr fontId="39"/>
  </si>
  <si>
    <t>※表示基準は、有価証券報告書に準じております</t>
    <rPh sb="1" eb="3">
      <t>ヒョウジ</t>
    </rPh>
    <rPh sb="3" eb="5">
      <t>キジュン</t>
    </rPh>
    <rPh sb="7" eb="9">
      <t>ユウカ</t>
    </rPh>
    <rPh sb="9" eb="11">
      <t>ショウケン</t>
    </rPh>
    <rPh sb="11" eb="14">
      <t>ホウコクショ</t>
    </rPh>
    <rPh sb="15" eb="16">
      <t>ジュン</t>
    </rPh>
    <phoneticPr fontId="28"/>
  </si>
  <si>
    <t>※四半期では監査を受けておりません</t>
    <rPh sb="1" eb="4">
      <t>シハンキ</t>
    </rPh>
    <rPh sb="6" eb="8">
      <t>カンサ</t>
    </rPh>
    <rPh sb="9" eb="10">
      <t>ウ</t>
    </rPh>
    <phoneticPr fontId="28"/>
  </si>
  <si>
    <t>※2017年３月期通期決算発表の際に開示したIFRS実績値は概算値であったため、IFRSに準拠した確定値に変更しています</t>
    <phoneticPr fontId="28"/>
  </si>
  <si>
    <t>※2017年７月１日付で普通株式１株につき３株の株式分割を行っております。2017年3月期の期首に株式分割が行われたと仮定して調整後EPSを算定しております</t>
    <rPh sb="7" eb="8">
      <t>ガツ</t>
    </rPh>
    <rPh sb="9" eb="10">
      <t>ニチ</t>
    </rPh>
    <rPh sb="29" eb="30">
      <t>オコナ</t>
    </rPh>
    <phoneticPr fontId="28"/>
  </si>
  <si>
    <t>※調整後四半期利益：親会社の所有者に帰属する四半期利益± 調整項目*（非支配持分帰属分を除く）± 調整項目の一部に係る税金相当額</t>
    <rPh sb="4" eb="7">
      <t>シハンキ</t>
    </rPh>
    <rPh sb="7" eb="9">
      <t>リエキ</t>
    </rPh>
    <rPh sb="22" eb="25">
      <t>シハンキ</t>
    </rPh>
    <rPh sb="25" eb="27">
      <t>リエキ</t>
    </rPh>
    <phoneticPr fontId="2"/>
  </si>
  <si>
    <t xml:space="preserve"> *調整項目：企業結合に伴い生じた無形資産の償却額±非経常的な損益</t>
    <rPh sb="26" eb="27">
      <t>ヒ</t>
    </rPh>
    <rPh sb="27" eb="30">
      <t>ケイジョウテキ</t>
    </rPh>
    <rPh sb="31" eb="33">
      <t>ソンエキ</t>
    </rPh>
    <phoneticPr fontId="2"/>
  </si>
  <si>
    <t xml:space="preserve">   調整項目の詳細については「調整後当期利益」シート参照</t>
    <rPh sb="19" eb="21">
      <t>トウキ</t>
    </rPh>
    <phoneticPr fontId="2"/>
  </si>
  <si>
    <t>※調整後EPS：調整後四半期利益÷(四半期末発行済株式数－四半期末自己株式数）</t>
    <rPh sb="11" eb="14">
      <t>シハンキ</t>
    </rPh>
    <rPh sb="14" eb="16">
      <t>リエキ</t>
    </rPh>
    <rPh sb="18" eb="21">
      <t>シハンキ</t>
    </rPh>
    <rPh sb="29" eb="32">
      <t>シハンキ</t>
    </rPh>
    <phoneticPr fontId="2"/>
  </si>
  <si>
    <t>連結損益計算書及び主な経営指標　：年度別</t>
    <rPh sb="0" eb="2">
      <t>レンケツ</t>
    </rPh>
    <rPh sb="2" eb="4">
      <t>ソンエキ</t>
    </rPh>
    <rPh sb="4" eb="7">
      <t>ケイサンショ</t>
    </rPh>
    <rPh sb="7" eb="8">
      <t>オヨ</t>
    </rPh>
    <rPh sb="9" eb="10">
      <t>オモ</t>
    </rPh>
    <rPh sb="11" eb="13">
      <t>ケイエイ</t>
    </rPh>
    <rPh sb="13" eb="15">
      <t>シヒョウ</t>
    </rPh>
    <phoneticPr fontId="2"/>
  </si>
  <si>
    <t>セグメント情報：年度別</t>
    <rPh sb="5" eb="7">
      <t>ジョウホウ</t>
    </rPh>
    <phoneticPr fontId="2"/>
  </si>
  <si>
    <t>連結財政状態計算書：四半期別</t>
    <rPh sb="0" eb="2">
      <t>レンケツ</t>
    </rPh>
    <rPh sb="2" eb="4">
      <t>ザイセイ</t>
    </rPh>
    <rPh sb="4" eb="6">
      <t>ジョウタイ</t>
    </rPh>
    <rPh sb="6" eb="9">
      <t>ケイサンショ</t>
    </rPh>
    <phoneticPr fontId="39"/>
  </si>
  <si>
    <t>連結財政状態計算書 ：年度別</t>
    <rPh sb="0" eb="2">
      <t>レンケツ</t>
    </rPh>
    <rPh sb="2" eb="4">
      <t>ザイセイ</t>
    </rPh>
    <rPh sb="4" eb="6">
      <t>ジョウタイ</t>
    </rPh>
    <rPh sb="6" eb="9">
      <t>ケイサンショ</t>
    </rPh>
    <phoneticPr fontId="28"/>
  </si>
  <si>
    <t>※2017年３月期通期決算発表の際に開示したIFRS実績値は概算値であったため、IFRSに準拠した確定値に変更しています</t>
  </si>
  <si>
    <t>連結キャッシュ・フロー計算書：四半期別</t>
    <rPh sb="0" eb="2">
      <t>レンケツ</t>
    </rPh>
    <rPh sb="11" eb="14">
      <t>ケイサンショ</t>
    </rPh>
    <phoneticPr fontId="39"/>
  </si>
  <si>
    <t>※四半期においては、「期末」を「四半期末」に読み替えて計算</t>
  </si>
  <si>
    <t>調整後当期利益</t>
    <rPh sb="0" eb="3">
      <t>チョウセイゴ</t>
    </rPh>
    <rPh sb="3" eb="5">
      <t>トウキ</t>
    </rPh>
    <rPh sb="5" eb="7">
      <t>リエキ</t>
    </rPh>
    <phoneticPr fontId="28"/>
  </si>
  <si>
    <t>連結損益計算書及び主な経営指標　：四半期別(JGAAP)</t>
    <rPh sb="0" eb="2">
      <t>レンケツ</t>
    </rPh>
    <rPh sb="2" eb="4">
      <t>ソンエキ</t>
    </rPh>
    <rPh sb="4" eb="7">
      <t>ケイサンショ</t>
    </rPh>
    <phoneticPr fontId="28"/>
  </si>
  <si>
    <t>セグメント情報　：四半期別(JGAAP)</t>
    <rPh sb="5" eb="7">
      <t>ジョウホウ</t>
    </rPh>
    <phoneticPr fontId="28"/>
  </si>
  <si>
    <t>※2017年７月１日付で普通株式１株につき３株の株式分割を行っておりますが、調整後EPSの算定に株式分割の影響は反映させておりません</t>
  </si>
  <si>
    <t>※EBITDA＝営業利益＋減価償却費＋のれん償却額</t>
    <rPh sb="8" eb="10">
      <t>エイギョウ</t>
    </rPh>
    <rPh sb="10" eb="12">
      <t>リエキ</t>
    </rPh>
    <rPh sb="13" eb="15">
      <t>ゲンカ</t>
    </rPh>
    <rPh sb="15" eb="17">
      <t>ショウキャク</t>
    </rPh>
    <rPh sb="17" eb="18">
      <t>ヒ</t>
    </rPh>
    <rPh sb="22" eb="24">
      <t>ショウキャク</t>
    </rPh>
    <rPh sb="24" eb="25">
      <t>ガク</t>
    </rPh>
    <phoneticPr fontId="28"/>
  </si>
  <si>
    <t>※調整後四半期純利益=親会社株主に帰属する四半期純利益± 調整項目*（非支配株主帰属分を除く）± 調整項目の一部に係る税金相当額</t>
    <rPh sb="1" eb="3">
      <t>チョウセイ</t>
    </rPh>
    <rPh sb="3" eb="4">
      <t>ゴ</t>
    </rPh>
    <rPh sb="4" eb="7">
      <t>シハンキ</t>
    </rPh>
    <rPh sb="7" eb="10">
      <t>ジュンリエキ</t>
    </rPh>
    <rPh sb="21" eb="24">
      <t>シハンキ</t>
    </rPh>
    <phoneticPr fontId="28"/>
  </si>
  <si>
    <t xml:space="preserve"> *調整項目：企業結合に伴い生じたのれん以外の無形固定資産及びのれんの償却額± 特別損益</t>
    <phoneticPr fontId="28"/>
  </si>
  <si>
    <t>※のれん償却前四半期純利益＝親会社株主に帰属する四半期純利益＋のれん償却額</t>
    <rPh sb="4" eb="6">
      <t>ショウキャク</t>
    </rPh>
    <rPh sb="6" eb="7">
      <t>マエ</t>
    </rPh>
    <rPh sb="7" eb="10">
      <t>シハンキ</t>
    </rPh>
    <rPh sb="10" eb="13">
      <t>ジュンリエキ</t>
    </rPh>
    <rPh sb="34" eb="36">
      <t>ショウキャク</t>
    </rPh>
    <rPh sb="36" eb="37">
      <t>ガク</t>
    </rPh>
    <phoneticPr fontId="28"/>
  </si>
  <si>
    <t>※調整後EPS=調整後四半期純利益÷（四半期末発行済株式数－ 四半期末自己株式数）</t>
    <rPh sb="1" eb="3">
      <t>チョウセイ</t>
    </rPh>
    <rPh sb="3" eb="4">
      <t>ゴ</t>
    </rPh>
    <rPh sb="11" eb="14">
      <t>シハンキ</t>
    </rPh>
    <rPh sb="19" eb="22">
      <t>シハンキ</t>
    </rPh>
    <rPh sb="31" eb="34">
      <t>シハンキ</t>
    </rPh>
    <phoneticPr fontId="28"/>
  </si>
  <si>
    <t>※販売促進費は、2015年3月期より、従来の販売促進費に加え、ポイント引当金繰入額を加算しております</t>
    <rPh sb="1" eb="3">
      <t>ハンバイ</t>
    </rPh>
    <rPh sb="3" eb="5">
      <t>ソクシン</t>
    </rPh>
    <rPh sb="5" eb="6">
      <t>ヒ</t>
    </rPh>
    <rPh sb="12" eb="13">
      <t>ネン</t>
    </rPh>
    <rPh sb="14" eb="16">
      <t>ガツキ</t>
    </rPh>
    <rPh sb="19" eb="21">
      <t>ジュウライ</t>
    </rPh>
    <rPh sb="22" eb="24">
      <t>ハンバイ</t>
    </rPh>
    <rPh sb="24" eb="26">
      <t>ソクシン</t>
    </rPh>
    <rPh sb="26" eb="27">
      <t>ヒ</t>
    </rPh>
    <rPh sb="28" eb="29">
      <t>クワ</t>
    </rPh>
    <rPh sb="35" eb="37">
      <t>ヒキアテ</t>
    </rPh>
    <rPh sb="37" eb="38">
      <t>キン</t>
    </rPh>
    <rPh sb="38" eb="40">
      <t>クリイレ</t>
    </rPh>
    <rPh sb="40" eb="41">
      <t>ガク</t>
    </rPh>
    <rPh sb="42" eb="44">
      <t>カサン</t>
    </rPh>
    <phoneticPr fontId="28"/>
  </si>
  <si>
    <t>※2016年3月期末において、企業結合に係る暫定的な会計処理の確定を行っており、2016年3月期第2四半期及び第3四半期の四半期連結財務諸表について、暫定的な会計処理の確定の内容を反映させております</t>
    <rPh sb="53" eb="54">
      <t>オヨ</t>
    </rPh>
    <rPh sb="55" eb="56">
      <t>ダイ</t>
    </rPh>
    <rPh sb="57" eb="60">
      <t>シハンキ</t>
    </rPh>
    <phoneticPr fontId="28"/>
  </si>
  <si>
    <t>連結損益計算書及び主な経営指標　：年度別(JGAAP)</t>
    <rPh sb="0" eb="2">
      <t>レンケツ</t>
    </rPh>
    <rPh sb="2" eb="4">
      <t>ソンエキ</t>
    </rPh>
    <rPh sb="4" eb="7">
      <t>ケイサンショ</t>
    </rPh>
    <rPh sb="7" eb="8">
      <t>オヨ</t>
    </rPh>
    <rPh sb="9" eb="10">
      <t>オモ</t>
    </rPh>
    <rPh sb="11" eb="13">
      <t>ケイエイ</t>
    </rPh>
    <rPh sb="13" eb="15">
      <t>シヒョウ</t>
    </rPh>
    <phoneticPr fontId="28"/>
  </si>
  <si>
    <t>セグメント情報：年度別(JGAAP)</t>
    <rPh sb="5" eb="7">
      <t>ジョウホウ</t>
    </rPh>
    <phoneticPr fontId="28"/>
  </si>
  <si>
    <t>※数値は未監査数値を含んでおります</t>
    <rPh sb="1" eb="3">
      <t>スウチ</t>
    </rPh>
    <rPh sb="4" eb="5">
      <t>ミ</t>
    </rPh>
    <rPh sb="5" eb="7">
      <t>カンサ</t>
    </rPh>
    <rPh sb="7" eb="9">
      <t>スウチ</t>
    </rPh>
    <rPh sb="10" eb="11">
      <t>フク</t>
    </rPh>
    <phoneticPr fontId="28"/>
  </si>
  <si>
    <t>※調整後当期純利益=親会社株主に帰属する当期純利益± 調整項目*（非支配株主帰属分を除く）± 調整項目の一部に係る税金相当額</t>
    <rPh sb="1" eb="3">
      <t>チョウセイ</t>
    </rPh>
    <rPh sb="3" eb="4">
      <t>ゴ</t>
    </rPh>
    <rPh sb="4" eb="6">
      <t>トウキ</t>
    </rPh>
    <rPh sb="6" eb="9">
      <t>ジュンリエキ</t>
    </rPh>
    <phoneticPr fontId="28"/>
  </si>
  <si>
    <t xml:space="preserve"> *調整項目：企業結合に伴い生じたのれん以外の無形固定資産及びのれんの償却額± 特別損益</t>
    <phoneticPr fontId="28"/>
  </si>
  <si>
    <t>※のれん償却前当期純利益＝親会社株主に帰属する当期純利益＋のれん償却額</t>
    <rPh sb="4" eb="6">
      <t>ショウキャク</t>
    </rPh>
    <rPh sb="6" eb="7">
      <t>マエ</t>
    </rPh>
    <rPh sb="7" eb="9">
      <t>トウキ</t>
    </rPh>
    <rPh sb="9" eb="12">
      <t>ジュンリエキ</t>
    </rPh>
    <rPh sb="32" eb="34">
      <t>ショウキャク</t>
    </rPh>
    <rPh sb="34" eb="35">
      <t>ガク</t>
    </rPh>
    <phoneticPr fontId="28"/>
  </si>
  <si>
    <t>※調整後EPS=調整後当期純利益÷（期末発行済株式数－ 期末自己株式数）</t>
    <rPh sb="1" eb="3">
      <t>チョウセイ</t>
    </rPh>
    <rPh sb="3" eb="4">
      <t>ゴ</t>
    </rPh>
    <phoneticPr fontId="28"/>
  </si>
  <si>
    <t>※調整後ROE＝のれん償却前当期純利益÷自己資本（平均）</t>
    <rPh sb="1" eb="4">
      <t>チョウセイゴ</t>
    </rPh>
    <rPh sb="11" eb="13">
      <t>ショウキャク</t>
    </rPh>
    <rPh sb="13" eb="14">
      <t>マエ</t>
    </rPh>
    <rPh sb="14" eb="16">
      <t>トウキ</t>
    </rPh>
    <rPh sb="16" eb="19">
      <t>ジュンリエキ</t>
    </rPh>
    <rPh sb="20" eb="22">
      <t>ジコ</t>
    </rPh>
    <rPh sb="22" eb="24">
      <t>シホン</t>
    </rPh>
    <rPh sb="25" eb="27">
      <t>ヘイキン</t>
    </rPh>
    <phoneticPr fontId="28"/>
  </si>
  <si>
    <t>連結貸借対照表　：四半期別(JGAAP)</t>
    <rPh sb="0" eb="2">
      <t>レンケツ</t>
    </rPh>
    <rPh sb="2" eb="4">
      <t>タイシャク</t>
    </rPh>
    <rPh sb="4" eb="7">
      <t>タイショウヒョウ</t>
    </rPh>
    <phoneticPr fontId="28"/>
  </si>
  <si>
    <t>※支払手形及び買掛金は、電子記録債務を含めております</t>
    <rPh sb="1" eb="3">
      <t>シハライ</t>
    </rPh>
    <rPh sb="3" eb="5">
      <t>テガタ</t>
    </rPh>
    <rPh sb="5" eb="6">
      <t>オヨ</t>
    </rPh>
    <rPh sb="7" eb="10">
      <t>カイカケキン</t>
    </rPh>
    <rPh sb="19" eb="20">
      <t>フク</t>
    </rPh>
    <phoneticPr fontId="28"/>
  </si>
  <si>
    <t>※2016年3月期末において、企業結合に係る暫定的な会計処理の確定を行っており、2016年3月期第2四半期及び第3四半期の四半期連結財務諸表について、暫定的な会計処理の確定の</t>
    <rPh sb="53" eb="54">
      <t>オヨ</t>
    </rPh>
    <rPh sb="55" eb="56">
      <t>ダイ</t>
    </rPh>
    <rPh sb="57" eb="60">
      <t>シハンキ</t>
    </rPh>
    <phoneticPr fontId="28"/>
  </si>
  <si>
    <t>　 内容を反映させております</t>
    <phoneticPr fontId="28"/>
  </si>
  <si>
    <t>連結貸借対照表　：年度別(JGAAP)</t>
    <rPh sb="0" eb="2">
      <t>レンケツ</t>
    </rPh>
    <rPh sb="2" eb="4">
      <t>タイシャク</t>
    </rPh>
    <rPh sb="4" eb="7">
      <t>タイショウヒョウ</t>
    </rPh>
    <phoneticPr fontId="28"/>
  </si>
  <si>
    <t>連結キャッシュ・フロー計算書　：四半期別(JGAAP)</t>
    <rPh sb="0" eb="2">
      <t>レンケツ</t>
    </rPh>
    <rPh sb="11" eb="14">
      <t>ケイサンショ</t>
    </rPh>
    <phoneticPr fontId="28"/>
  </si>
  <si>
    <t>※投資有価証券の取得による支出は、関係会社株式の取得による支出を含めております</t>
    <rPh sb="1" eb="3">
      <t>トウシ</t>
    </rPh>
    <rPh sb="3" eb="5">
      <t>ユウカ</t>
    </rPh>
    <rPh sb="5" eb="7">
      <t>ショウケン</t>
    </rPh>
    <rPh sb="8" eb="10">
      <t>シュトク</t>
    </rPh>
    <rPh sb="13" eb="15">
      <t>シシュツ</t>
    </rPh>
    <rPh sb="17" eb="19">
      <t>カンケイ</t>
    </rPh>
    <rPh sb="19" eb="21">
      <t>ガイシャ</t>
    </rPh>
    <rPh sb="21" eb="23">
      <t>カブシキ</t>
    </rPh>
    <rPh sb="24" eb="26">
      <t>シュトク</t>
    </rPh>
    <rPh sb="29" eb="31">
      <t>シシュツ</t>
    </rPh>
    <rPh sb="32" eb="33">
      <t>フク</t>
    </rPh>
    <phoneticPr fontId="28"/>
  </si>
  <si>
    <t xml:space="preserve">  内容を反映させております</t>
    <phoneticPr fontId="28"/>
  </si>
  <si>
    <t>連結キャッシュ・フロー計算書　：年度別(JGAAP)</t>
    <rPh sb="0" eb="2">
      <t>レンケツ</t>
    </rPh>
    <rPh sb="11" eb="14">
      <t>ケイサンショ</t>
    </rPh>
    <phoneticPr fontId="28"/>
  </si>
  <si>
    <t>YoY
前年同期比</t>
    <rPh sb="4" eb="9">
      <t>ゼンネンドウキヒ</t>
    </rPh>
    <phoneticPr fontId="28"/>
  </si>
  <si>
    <t>% of chg
増減率</t>
    <rPh sb="9" eb="12">
      <t>ゾウゲンリツ</t>
    </rPh>
    <phoneticPr fontId="28"/>
  </si>
  <si>
    <t>YoY
前年同期比</t>
    <rPh sb="4" eb="9">
      <t>ゼンネンドウキヒ</t>
    </rPh>
    <phoneticPr fontId="28"/>
  </si>
  <si>
    <t>決算説明補足資料</t>
  </si>
  <si>
    <t>本資料に含まれる数値、指標は、当社グループの経営成績及び財政状態に関して、適切な理解を促進することを目的として開示しており、全ての数値、指標が監査法人による監査又はレビューの対象ではない点にご留意ください。</t>
    <phoneticPr fontId="28"/>
  </si>
  <si>
    <t>株式会社リクルートホールディングス</t>
  </si>
  <si>
    <t>日本基準における過年度情報</t>
    <rPh sb="0" eb="2">
      <t>ニホン</t>
    </rPh>
    <rPh sb="2" eb="4">
      <t>キジュン</t>
    </rPh>
    <rPh sb="8" eb="11">
      <t>カネンド</t>
    </rPh>
    <rPh sb="11" eb="13">
      <t>ジョウホウ</t>
    </rPh>
    <phoneticPr fontId="28"/>
  </si>
  <si>
    <t>YoY</t>
    <phoneticPr fontId="28"/>
  </si>
  <si>
    <t>% of chg</t>
    <phoneticPr fontId="28"/>
  </si>
  <si>
    <t>Amount of chg</t>
    <phoneticPr fontId="28"/>
  </si>
  <si>
    <t>YoY</t>
    <phoneticPr fontId="46"/>
  </si>
  <si>
    <t>Corporate expenses / eliminations</t>
  </si>
  <si>
    <t>Corporate expenses / eliminations</t>
    <phoneticPr fontId="28"/>
  </si>
  <si>
    <t>Corporate expenses / eliminations</t>
    <phoneticPr fontId="28"/>
  </si>
  <si>
    <t>Japan</t>
  </si>
  <si>
    <t>Overseas</t>
  </si>
  <si>
    <t>Housing and Real Estate</t>
    <phoneticPr fontId="28"/>
  </si>
  <si>
    <t>Housing and Real Estate</t>
    <phoneticPr fontId="28"/>
  </si>
  <si>
    <t>-</t>
    <phoneticPr fontId="28"/>
  </si>
  <si>
    <t>※EBITDA：営業利益＋減価償却費および償却費±その他の営業収益・費用</t>
    <phoneticPr fontId="28"/>
  </si>
  <si>
    <t>-</t>
    <phoneticPr fontId="28"/>
  </si>
  <si>
    <t>－</t>
    <phoneticPr fontId="28"/>
  </si>
  <si>
    <t>FY2018</t>
    <phoneticPr fontId="28"/>
  </si>
  <si>
    <t>FY2018</t>
    <phoneticPr fontId="46"/>
  </si>
  <si>
    <t>－</t>
    <phoneticPr fontId="28"/>
  </si>
  <si>
    <t>FY2018</t>
    <phoneticPr fontId="28"/>
  </si>
  <si>
    <t>減価償却費及び償却費</t>
    <rPh sb="0" eb="2">
      <t>ゲンカ</t>
    </rPh>
    <rPh sb="2" eb="4">
      <t>ショウキャク</t>
    </rPh>
    <rPh sb="4" eb="5">
      <t>ヒ</t>
    </rPh>
    <phoneticPr fontId="2"/>
  </si>
  <si>
    <t>減価償却費及び償却費</t>
    <phoneticPr fontId="28"/>
  </si>
  <si>
    <t>-</t>
    <phoneticPr fontId="28"/>
  </si>
  <si>
    <t>Q3</t>
    <phoneticPr fontId="28"/>
  </si>
  <si>
    <t>－</t>
  </si>
  <si>
    <t>－</t>
    <phoneticPr fontId="28"/>
  </si>
  <si>
    <t>－</t>
    <phoneticPr fontId="28"/>
  </si>
  <si>
    <t>(In billions of yen）</t>
  </si>
  <si>
    <t>(In billions of yen）</t>
    <phoneticPr fontId="28"/>
  </si>
  <si>
    <t>Q4 YTD</t>
    <phoneticPr fontId="28"/>
  </si>
  <si>
    <t>Q4</t>
    <phoneticPr fontId="28"/>
  </si>
  <si>
    <t>FY2019</t>
    <phoneticPr fontId="28"/>
  </si>
  <si>
    <t>－</t>
    <phoneticPr fontId="28"/>
  </si>
  <si>
    <t>FY2018</t>
    <phoneticPr fontId="28"/>
  </si>
  <si>
    <t>Q1</t>
    <phoneticPr fontId="28"/>
  </si>
  <si>
    <t>Q1 YTD</t>
    <phoneticPr fontId="28"/>
  </si>
  <si>
    <t>－</t>
    <phoneticPr fontId="28"/>
  </si>
  <si>
    <t>リース負債</t>
    <rPh sb="3" eb="5">
      <t>フサイ</t>
    </rPh>
    <phoneticPr fontId="28"/>
  </si>
  <si>
    <t>使用権資産</t>
    <rPh sb="0" eb="3">
      <t>シヨウケン</t>
    </rPh>
    <rPh sb="3" eb="5">
      <t>シサン</t>
    </rPh>
    <phoneticPr fontId="28"/>
  </si>
  <si>
    <t>調整後EBITDA</t>
    <rPh sb="0" eb="3">
      <t>チョウセイゴ</t>
    </rPh>
    <phoneticPr fontId="28"/>
  </si>
  <si>
    <t>調整後EBITDAマージン　：連結</t>
    <rPh sb="0" eb="3">
      <t>チョウセイゴ</t>
    </rPh>
    <rPh sb="15" eb="17">
      <t>レンケツ</t>
    </rPh>
    <phoneticPr fontId="2"/>
  </si>
  <si>
    <t>Adjusted EBITDA</t>
    <phoneticPr fontId="28"/>
  </si>
  <si>
    <t>Adjusted EBITDA margin: Consolidated</t>
    <phoneticPr fontId="28"/>
  </si>
  <si>
    <t>子会社株式売却益</t>
    <phoneticPr fontId="28"/>
  </si>
  <si>
    <t>持分変動利益</t>
    <phoneticPr fontId="28"/>
  </si>
  <si>
    <t>Right-of-use assets</t>
    <phoneticPr fontId="28"/>
  </si>
  <si>
    <t>EBITDA</t>
    <phoneticPr fontId="28"/>
  </si>
  <si>
    <t>EBITDA margin: Consolidated</t>
    <phoneticPr fontId="28"/>
  </si>
  <si>
    <t>子会社の売却による収入</t>
    <phoneticPr fontId="28"/>
  </si>
  <si>
    <t>リース負債の返済による支出</t>
    <phoneticPr fontId="28"/>
  </si>
  <si>
    <t>自己株式の取得による支出</t>
    <phoneticPr fontId="28"/>
  </si>
  <si>
    <t>長期借入れによる収入</t>
    <phoneticPr fontId="28"/>
  </si>
  <si>
    <t>長期借入金の返済による支出</t>
    <phoneticPr fontId="28"/>
  </si>
  <si>
    <t>Lease Liabilities</t>
    <phoneticPr fontId="28"/>
  </si>
  <si>
    <t xml:space="preserve"> Repayments of lease liabilities</t>
    <phoneticPr fontId="28"/>
  </si>
  <si>
    <t>-</t>
    <phoneticPr fontId="28"/>
  </si>
  <si>
    <t>-</t>
    <phoneticPr fontId="28"/>
  </si>
  <si>
    <t>-</t>
    <phoneticPr fontId="28"/>
  </si>
  <si>
    <t>-</t>
    <phoneticPr fontId="28"/>
  </si>
  <si>
    <t>Gain on sales of investments in subsidiaries  </t>
  </si>
  <si>
    <t>Proceeds from sales of shares of subsidiaries</t>
  </si>
  <si>
    <t>Payment for purchase of treasury stock</t>
    <phoneticPr fontId="28"/>
  </si>
  <si>
    <t>-</t>
    <phoneticPr fontId="28"/>
  </si>
  <si>
    <t>-</t>
    <phoneticPr fontId="28"/>
  </si>
  <si>
    <t>-</t>
    <phoneticPr fontId="28"/>
  </si>
  <si>
    <t>-</t>
    <phoneticPr fontId="28"/>
  </si>
  <si>
    <t>-</t>
    <phoneticPr fontId="28"/>
  </si>
  <si>
    <t>-</t>
    <phoneticPr fontId="28"/>
  </si>
  <si>
    <t>※調整後EBITDA：営業利益＋減価償却費及び償却費（使用権資産の減価償却費を除く）±その他の営業収益・費用</t>
    <phoneticPr fontId="2"/>
  </si>
  <si>
    <t>※当社グループは、2020年３月期第１四半期よりIFRS第16号を適用しており、これに伴い経営指標をEBITDAからIFRS第16号の主な影響を除いた調整後EBITDAへと変更しています。</t>
    <phoneticPr fontId="2"/>
  </si>
  <si>
    <t xml:space="preserve">   なお、IFRS第16号の適用に当たっては、適用による累計的影響を適用開始日に認識する方法を採用しており、2019年３月期の調整後EBITDA及び調整後EBITDAマージン欄には、従来のEBITDA及びEBITDAマージンの数値を記載しています。</t>
    <phoneticPr fontId="28"/>
  </si>
  <si>
    <t xml:space="preserve">*The Group has applied IFRS 16 using the modified retrospective method of adoption with the date of initial application of April 1, 2019, and changed the management KPI from EBITDA to adjusted EBITDA (such EBITDA is adjusted to exclude the main impact of the IFRS 16 adoption). </t>
    <phoneticPr fontId="28"/>
  </si>
  <si>
    <t>Under this method, the standard is applied retrospectively with the cumulative effect of initially applying the standard recognized at the date of initial application. Adjusted EBITDA and adjusted EBITDA margin for the three months ended June 30, 2018 represents the previous EBITDA and EBITDA margin.</t>
    <phoneticPr fontId="28"/>
  </si>
  <si>
    <t>*Adjusted EBITDA = operating income + depreciation and amortization (excluding depreciation of right-of-use assets) ± other operating income/expense</t>
    <phoneticPr fontId="28"/>
  </si>
  <si>
    <t>Adjusted EBITDA</t>
    <phoneticPr fontId="28"/>
  </si>
  <si>
    <t>調整後EBITDA</t>
    <rPh sb="0" eb="3">
      <t>チョウセイゴ</t>
    </rPh>
    <phoneticPr fontId="2"/>
  </si>
  <si>
    <t>EBITDA</t>
    <phoneticPr fontId="28"/>
  </si>
  <si>
    <t>EBITDA</t>
    <phoneticPr fontId="2"/>
  </si>
  <si>
    <t>※当社グループは、 2020年３月期第１四半期よりIFRS第16号を適用し、 会計方針を変更しています。</t>
    <phoneticPr fontId="28"/>
  </si>
  <si>
    <t>IFRS第16号の適用により、 原則として全てのリース契約について、 借手はリース期間にわたり原資産を使用する権利及びリース料を支払う義務を、 それぞれ使用権資産及びリース負債として認識します。</t>
    <phoneticPr fontId="28"/>
  </si>
  <si>
    <t>* The Group adopted IFRS 16 in Q1 FY2019, and changed its accounting policy. Pursuant to IFRS 16, a lessee generally must recognize a “right-of-use asset” for all leases, such asset representing the right to use the underlying asset over the term of such leases.</t>
    <phoneticPr fontId="28"/>
  </si>
  <si>
    <t>※2020年3月期第1四半期以降のメディア＆ソリューション事業の販促及び人材領域に含まれる子会社の一部のEBITDAはIFRS第16号の適用影響を調整しておらず、当該調整金額は全社／消去に含めていますが、その影響は軽微です。</t>
    <rPh sb="5" eb="6">
      <t>ネン</t>
    </rPh>
    <rPh sb="7" eb="8">
      <t>ガツ</t>
    </rPh>
    <rPh sb="8" eb="9">
      <t>キ</t>
    </rPh>
    <rPh sb="9" eb="10">
      <t>ダイ</t>
    </rPh>
    <rPh sb="11" eb="14">
      <t>シハンキ</t>
    </rPh>
    <rPh sb="14" eb="16">
      <t>イコウ</t>
    </rPh>
    <rPh sb="29" eb="31">
      <t>ジギョウ</t>
    </rPh>
    <phoneticPr fontId="2"/>
  </si>
  <si>
    <t>Media &amp; Solutions</t>
    <phoneticPr fontId="28"/>
  </si>
  <si>
    <t xml:space="preserve">* After Q1 FY2019, adjusted EBITDA of some subsidiaries in Marketing Solutions and HR Solutions in Media &amp; Solutions was not adjusted for the impact of the adoption of IFRS 16 and such amount is included in Eliminations and Adjustments, but the effect of this is not material. </t>
    <phoneticPr fontId="28"/>
  </si>
  <si>
    <t>減価償却費及び償却費（使用権資産の減価償却費を除く）</t>
    <rPh sb="0" eb="2">
      <t>ゲンカ</t>
    </rPh>
    <rPh sb="2" eb="4">
      <t>ショウキャク</t>
    </rPh>
    <rPh sb="4" eb="5">
      <t>ヒ</t>
    </rPh>
    <rPh sb="5" eb="6">
      <t>オヨ</t>
    </rPh>
    <rPh sb="7" eb="9">
      <t>ショウキャク</t>
    </rPh>
    <rPh sb="9" eb="10">
      <t>ヒ</t>
    </rPh>
    <phoneticPr fontId="2"/>
  </si>
  <si>
    <t>*Adjusted EBITDA = operating income + depreciation and amortization (excluding depreciation of right-of-use assets) ± other operating income/expense</t>
    <phoneticPr fontId="28"/>
  </si>
  <si>
    <t xml:space="preserve">Depreciation and amortization (excluding depreciation of right-of-use assets) </t>
    <phoneticPr fontId="28"/>
  </si>
  <si>
    <t>持分変動利益</t>
    <rPh sb="0" eb="1">
      <t>モ</t>
    </rPh>
    <rPh sb="1" eb="2">
      <t>ブン</t>
    </rPh>
    <rPh sb="2" eb="4">
      <t>ヘンドウ</t>
    </rPh>
    <rPh sb="4" eb="6">
      <t>リエキ</t>
    </rPh>
    <phoneticPr fontId="28"/>
  </si>
  <si>
    <t>Gain on change in ownership interests in an associate</t>
    <phoneticPr fontId="28"/>
  </si>
  <si>
    <t>Share of profit (loss) of associates and joint ventures</t>
    <phoneticPr fontId="28"/>
  </si>
  <si>
    <t>Q２ FY2019 / 2020年3月期 第２四半期</t>
    <rPh sb="21" eb="22">
      <t>ダイ</t>
    </rPh>
    <rPh sb="23" eb="26">
      <t>シハンキ</t>
    </rPh>
    <phoneticPr fontId="28"/>
  </si>
  <si>
    <t>FY2019</t>
  </si>
  <si>
    <t>Q2</t>
    <phoneticPr fontId="28"/>
  </si>
  <si>
    <t>Q2 YTD</t>
    <phoneticPr fontId="28"/>
  </si>
  <si>
    <t>Q2 YTD</t>
    <phoneticPr fontId="28"/>
  </si>
  <si>
    <t>－</t>
    <phoneticPr fontId="28"/>
  </si>
  <si>
    <t>Q4 YTD</t>
    <phoneticPr fontId="46"/>
  </si>
  <si>
    <t>Q2 YTD</t>
    <phoneticPr fontId="46"/>
  </si>
  <si>
    <t>+8.1</t>
  </si>
  <si>
    <t>+2.9</t>
  </si>
  <si>
    <t>+9.3</t>
  </si>
  <si>
    <t>+1.9</t>
  </si>
  <si>
    <t>－</t>
    <phoneticPr fontId="28"/>
  </si>
  <si>
    <t>－</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</si>
</sst>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Red]\-#,##0;&quot;－&quot;"/>
    <numFmt numFmtId="180" formatCode="0.0%"/>
    <numFmt numFmtId="181" formatCode="\+0.0\p\t;\-0.0\p\t"/>
    <numFmt numFmtId="182" formatCode="#,##0_);[Red]\(#,##0\)"/>
    <numFmt numFmtId="183" formatCode="&quot;$&quot;#,##0_);[Red]\(&quot;$&quot;#,##0\)"/>
    <numFmt numFmtId="184" formatCode="&quot;$&quot;#,##0.00_);[Red]\(&quot;$&quot;#,##0.00\)"/>
    <numFmt numFmtId="185" formatCode="0.000000E+00"/>
    <numFmt numFmtId="186" formatCode="#,##0_);\(#,##0\)"/>
    <numFmt numFmtId="187" formatCode="#,##0.0"/>
    <numFmt numFmtId="188" formatCode="0.0"/>
    <numFmt numFmtId="189" formatCode="##,##0.0&quot;%&quot;"/>
    <numFmt numFmtId="190" formatCode="#,##0.0;\-#,##0.0;0;\-"/>
    <numFmt numFmtId="191" formatCode="\+0.0\p\t;\-0.0\p\t;0.0\p\t;\-"/>
    <numFmt numFmtId="192" formatCode="#0.0&quot;%&quot;;\-#0.0&quot;%&quot;;0.0&quot;%&quot;;\-"/>
    <numFmt numFmtId="193" formatCode="#,##0.00;\-#,##0.00;0;\-"/>
    <numFmt numFmtId="194" formatCode="\+#,##0.0;\-#,##0.0;0;\-"/>
    <numFmt numFmtId="195" formatCode="#,##0.0_ "/>
    <numFmt numFmtId="196" formatCode="#,##0.0;[Red]\-#,##0.0"/>
    <numFmt numFmtId="197" formatCode="#,##0.0;\-#,##0.0;0.0;\-"/>
  </numFmts>
  <fonts count="147">
    <font>
      <sz val="11"/>
      <name val="ＭＳ Ｐゴシック"/>
      <family val="3"/>
      <charset val="128"/>
    </font>
    <font>
      <sz val="11"/>
      <color theme="1"/>
      <name val="Meiryo UI"/>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Meiryo UI"/>
      <family val="2"/>
      <charset val="128"/>
    </font>
    <font>
      <sz val="11"/>
      <color theme="1"/>
      <name val="Meiryo UI"/>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Meiryo UI"/>
      <family val="3"/>
      <charset val="128"/>
    </font>
    <font>
      <sz val="11"/>
      <color theme="1"/>
      <name val="ＭＳ Ｐゴシック"/>
      <family val="3"/>
      <charset val="128"/>
      <scheme val="minor"/>
    </font>
    <font>
      <sz val="11"/>
      <color rgb="FFFF0000"/>
      <name val="ＭＳ Ｐゴシック"/>
      <family val="3"/>
      <charset val="128"/>
      <scheme val="minor"/>
    </font>
    <font>
      <sz val="9"/>
      <color theme="1"/>
      <name val="Meiryo UI"/>
      <family val="3"/>
      <charset val="128"/>
    </font>
    <font>
      <b/>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name val="ＭＳ ゴシック"/>
      <family val="3"/>
      <charset val="128"/>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0"/>
      <color theme="1"/>
      <name val="HGPｺﾞｼｯｸM"/>
      <family val="3"/>
      <charset val="128"/>
    </font>
    <font>
      <sz val="9"/>
      <color theme="1"/>
      <name val="MS UI Gothic"/>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4"/>
      <name val="ＭＳ Ｐゴシック"/>
      <family val="3"/>
      <charset val="128"/>
    </font>
    <font>
      <b/>
      <sz val="11"/>
      <color rgb="FF3F3F3F"/>
      <name val="ＭＳ Ｐゴシック"/>
      <family val="3"/>
      <charset val="128"/>
      <scheme val="minor"/>
    </font>
    <font>
      <sz val="11"/>
      <name val="ＭＳ 明朝"/>
      <family val="1"/>
      <charset val="128"/>
    </font>
    <font>
      <i/>
      <sz val="11"/>
      <color rgb="FF7F7F7F"/>
      <name val="ＭＳ Ｐゴシック"/>
      <family val="3"/>
      <charset val="128"/>
      <scheme val="minor"/>
    </font>
    <font>
      <sz val="11"/>
      <color rgb="FF3F3F76"/>
      <name val="ＭＳ Ｐゴシック"/>
      <family val="3"/>
      <charset val="128"/>
      <scheme val="minor"/>
    </font>
    <font>
      <sz val="14"/>
      <name val="ＭＳ 明朝"/>
      <family val="1"/>
      <charset val="128"/>
    </font>
    <font>
      <sz val="11"/>
      <color rgb="FF006100"/>
      <name val="ＭＳ Ｐゴシック"/>
      <family val="3"/>
      <charset val="128"/>
      <scheme val="minor"/>
    </font>
    <font>
      <sz val="10"/>
      <name val="Meiryo UI"/>
      <family val="3"/>
      <charset val="128"/>
    </font>
    <font>
      <b/>
      <sz val="15"/>
      <color indexed="56"/>
      <name val="ＭＳ Ｐゴシック"/>
      <family val="3"/>
      <charset val="128"/>
    </font>
    <font>
      <sz val="11"/>
      <color indexed="8"/>
      <name val="ＭＳ Ｐゴシック"/>
      <family val="3"/>
      <charset val="128"/>
    </font>
    <font>
      <sz val="12"/>
      <color theme="1"/>
      <name val="Meiryo UI"/>
      <family val="3"/>
      <charset val="128"/>
    </font>
    <font>
      <b/>
      <sz val="9"/>
      <color theme="0"/>
      <name val="Meiryo UI"/>
      <family val="3"/>
      <charset val="128"/>
    </font>
    <font>
      <sz val="9"/>
      <name val="Meiryo UI"/>
      <family val="3"/>
      <charset val="128"/>
    </font>
    <font>
      <sz val="36"/>
      <name val="Meiryo UI"/>
      <family val="3"/>
      <charset val="128"/>
    </font>
    <font>
      <sz val="28"/>
      <name val="Meiryo UI"/>
      <family val="3"/>
      <charset val="128"/>
    </font>
    <font>
      <sz val="10"/>
      <name val="Arial"/>
      <family val="2"/>
    </font>
    <font>
      <sz val="10"/>
      <name val="ＭＳ Ｐゴシック"/>
      <family val="3"/>
      <charset val="128"/>
    </font>
    <font>
      <sz val="10"/>
      <color theme="1"/>
      <name val="ＭＳ Ｐゴシック"/>
      <family val="3"/>
      <charset val="128"/>
    </font>
    <font>
      <sz val="10"/>
      <color theme="1"/>
      <name val="ＭＳ Ｐゴシック"/>
      <family val="3"/>
      <charset val="128"/>
      <scheme val="minor"/>
    </font>
    <font>
      <sz val="10"/>
      <color theme="1"/>
      <name val="Meiryo UI"/>
      <family val="2"/>
      <charset val="128"/>
    </font>
    <font>
      <sz val="11"/>
      <color indexed="60"/>
      <name val="ＭＳ Ｐゴシック"/>
      <family val="3"/>
      <charset val="128"/>
    </font>
    <font>
      <b/>
      <sz val="13"/>
      <color indexed="56"/>
      <name val="ＭＳ Ｐゴシック"/>
      <family val="3"/>
      <charset val="128"/>
    </font>
    <font>
      <sz val="11"/>
      <color indexed="9"/>
      <name val="ＭＳ Ｐゴシック"/>
      <family val="3"/>
      <charset val="128"/>
    </font>
    <font>
      <sz val="10"/>
      <color indexed="8"/>
      <name val="Arial"/>
      <family val="2"/>
    </font>
    <font>
      <sz val="8"/>
      <name val="Arial"/>
      <family val="2"/>
    </font>
    <font>
      <b/>
      <sz val="12"/>
      <name val="Arial"/>
      <family val="2"/>
    </font>
    <font>
      <u/>
      <sz val="10"/>
      <color indexed="12"/>
      <name val="MS Sans Serif"/>
      <family val="2"/>
    </font>
    <font>
      <sz val="10"/>
      <name val="MS Sans Serif"/>
      <family val="2"/>
    </font>
    <font>
      <sz val="14"/>
      <name val="Terminal"/>
      <family val="3"/>
      <charset val="255"/>
    </font>
    <font>
      <b/>
      <sz val="11"/>
      <name val="Helv"/>
      <family val="2"/>
    </font>
    <font>
      <b/>
      <sz val="18"/>
      <color indexed="56"/>
      <name val="ＭＳ Ｐゴシック"/>
      <family val="3"/>
      <charset val="128"/>
    </font>
    <font>
      <b/>
      <sz val="11"/>
      <color indexed="9"/>
      <name val="ＭＳ Ｐゴシック"/>
      <family val="3"/>
      <charset val="128"/>
    </font>
    <font>
      <sz val="11"/>
      <color theme="1"/>
      <name val="ＭＳ Ｐゴシック"/>
      <family val="2"/>
      <scheme val="minor"/>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4"/>
      <name val="ＭＳ ・団"/>
      <family val="1"/>
      <charset val="128"/>
    </font>
    <font>
      <sz val="11"/>
      <color indexed="17"/>
      <name val="ＭＳ Ｐゴシック"/>
      <family val="3"/>
      <charset val="128"/>
    </font>
    <font>
      <sz val="9"/>
      <color theme="0"/>
      <name val="Meiryo UI"/>
      <family val="3"/>
      <charset val="128"/>
    </font>
    <font>
      <sz val="8"/>
      <color theme="1"/>
      <name val="Meiryo UI"/>
      <family val="3"/>
      <charset val="128"/>
    </font>
    <font>
      <b/>
      <sz val="12"/>
      <color theme="1"/>
      <name val="Meiryo UI"/>
      <family val="3"/>
      <charset val="128"/>
    </font>
    <font>
      <sz val="20"/>
      <name val="Meiryo UI"/>
      <family val="3"/>
      <charset val="128"/>
    </font>
    <font>
      <sz val="18"/>
      <color theme="3"/>
      <name val="ＭＳ Ｐゴシック"/>
      <family val="2"/>
      <charset val="128"/>
      <scheme val="major"/>
    </font>
    <font>
      <sz val="24"/>
      <name val="Meiryo UI"/>
      <family val="3"/>
      <charset val="128"/>
    </font>
    <font>
      <sz val="12"/>
      <color rgb="FFFF0000"/>
      <name val="Meiryo UI"/>
      <family val="3"/>
      <charset val="128"/>
    </font>
    <font>
      <sz val="9"/>
      <color rgb="FFFF0000"/>
      <name val="Meiryo UI"/>
      <family val="3"/>
      <charset val="128"/>
    </font>
    <font>
      <sz val="8"/>
      <color rgb="FFFF0000"/>
      <name val="Meiryo UI"/>
      <family val="3"/>
      <charset val="128"/>
    </font>
    <font>
      <sz val="8"/>
      <name val="Meiryo UI"/>
      <family val="3"/>
      <charset val="128"/>
    </font>
    <font>
      <sz val="8"/>
      <color theme="0"/>
      <name val="Meiryo UI"/>
      <family val="3"/>
      <charset val="128"/>
    </font>
    <font>
      <sz val="9"/>
      <color theme="0" tint="-0.249977111117893"/>
      <name val="Meiryo UI"/>
      <family val="3"/>
      <charset val="128"/>
    </font>
    <font>
      <b/>
      <sz val="15"/>
      <color theme="3"/>
      <name val="Meiryo UI"/>
      <family val="2"/>
      <charset val="128"/>
    </font>
    <font>
      <b/>
      <sz val="13"/>
      <color theme="3"/>
      <name val="Meiryo UI"/>
      <family val="2"/>
      <charset val="128"/>
    </font>
    <font>
      <b/>
      <sz val="11"/>
      <color theme="3"/>
      <name val="Meiryo UI"/>
      <family val="2"/>
      <charset val="128"/>
    </font>
    <font>
      <sz val="11"/>
      <color rgb="FF006100"/>
      <name val="Meiryo UI"/>
      <family val="2"/>
      <charset val="128"/>
    </font>
    <font>
      <sz val="11"/>
      <color rgb="FF9C0006"/>
      <name val="Meiryo UI"/>
      <family val="2"/>
      <charset val="128"/>
    </font>
    <font>
      <sz val="11"/>
      <color rgb="FF9C6500"/>
      <name val="Meiryo UI"/>
      <family val="2"/>
      <charset val="128"/>
    </font>
    <font>
      <sz val="11"/>
      <color rgb="FF3F3F76"/>
      <name val="Meiryo UI"/>
      <family val="2"/>
      <charset val="128"/>
    </font>
    <font>
      <b/>
      <sz val="11"/>
      <color rgb="FF3F3F3F"/>
      <name val="Meiryo UI"/>
      <family val="2"/>
      <charset val="128"/>
    </font>
    <font>
      <b/>
      <sz val="11"/>
      <color rgb="FFFA7D00"/>
      <name val="Meiryo UI"/>
      <family val="2"/>
      <charset val="128"/>
    </font>
    <font>
      <sz val="11"/>
      <color rgb="FFFA7D00"/>
      <name val="Meiryo UI"/>
      <family val="2"/>
      <charset val="128"/>
    </font>
    <font>
      <b/>
      <sz val="11"/>
      <color theme="0"/>
      <name val="Meiryo UI"/>
      <family val="2"/>
      <charset val="128"/>
    </font>
    <font>
      <sz val="11"/>
      <color rgb="FFFF0000"/>
      <name val="Meiryo UI"/>
      <family val="2"/>
      <charset val="128"/>
    </font>
    <font>
      <i/>
      <sz val="11"/>
      <color rgb="FF7F7F7F"/>
      <name val="Meiryo UI"/>
      <family val="2"/>
      <charset val="128"/>
    </font>
    <font>
      <b/>
      <sz val="11"/>
      <color theme="1"/>
      <name val="Meiryo UI"/>
      <family val="2"/>
      <charset val="128"/>
    </font>
    <font>
      <sz val="11"/>
      <color theme="0"/>
      <name val="Meiryo UI"/>
      <family val="2"/>
      <charset val="128"/>
    </font>
    <font>
      <sz val="8"/>
      <color theme="0" tint="-0.249977111117893"/>
      <name val="Meiryo UI"/>
      <family val="3"/>
      <charset val="128"/>
    </font>
    <font>
      <sz val="18"/>
      <color theme="3"/>
      <name val="ＭＳ Ｐゴシック"/>
      <family val="3"/>
      <charset val="128"/>
      <scheme val="major"/>
    </font>
    <font>
      <u/>
      <sz val="11"/>
      <color rgb="FF0000FF"/>
      <name val="ＭＳ Ｐゴシック"/>
      <family val="3"/>
      <charset val="128"/>
      <scheme val="minor"/>
    </font>
    <font>
      <u/>
      <sz val="11"/>
      <color rgb="FF800080"/>
      <name val="ＭＳ Ｐゴシック"/>
      <family val="3"/>
      <charset val="128"/>
      <scheme val="minor"/>
    </font>
    <font>
      <sz val="22"/>
      <name val="Meiryo UI"/>
      <family val="3"/>
      <charset val="128"/>
    </font>
    <font>
      <u/>
      <sz val="20"/>
      <name val="Meiryo UI"/>
      <family val="3"/>
      <charset val="128"/>
    </font>
    <font>
      <u/>
      <sz val="24"/>
      <name val="Meiryo UI"/>
      <family val="3"/>
      <charset val="128"/>
    </font>
  </fonts>
  <fills count="61">
    <fill>
      <patternFill patternType="none"/>
    </fill>
    <fill>
      <patternFill patternType="gray125"/>
    </fill>
    <fill>
      <patternFill patternType="solid">
        <f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1" tint="4.9989318521683403E-2"/>
        <bgColor indexed="64"/>
      </patternFill>
    </fill>
    <fill>
      <patternFill patternType="solid">
        <fgColor theme="0"/>
        <bgColor indexed="64"/>
      </patternFill>
    </fill>
    <fill>
      <patternFill patternType="solid">
        <fgColor theme="1"/>
        <bgColor indexed="64"/>
      </patternFill>
    </fill>
    <fill>
      <patternFill patternType="solid">
        <fgColor rgb="FFFFFFFF"/>
        <bgColor indexed="64"/>
      </patternFill>
    </fill>
  </fills>
  <borders count="104">
    <border>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indexed="64"/>
      </bottom>
      <diagonal/>
    </border>
    <border>
      <left/>
      <right/>
      <top style="thin">
        <color theme="0" tint="-0.499984740745262"/>
      </top>
      <bottom/>
      <diagonal/>
    </border>
    <border>
      <left style="thin">
        <color auto="1"/>
      </left>
      <right style="thin">
        <color auto="1"/>
      </right>
      <top style="thin">
        <color auto="1"/>
      </top>
      <bottom style="thin">
        <color auto="1"/>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hair">
        <color theme="0"/>
      </left>
      <right/>
      <top style="hair">
        <color theme="0"/>
      </top>
      <bottom style="thin">
        <color indexed="64"/>
      </bottom>
      <diagonal/>
    </border>
    <border>
      <left/>
      <right style="hair">
        <color theme="0"/>
      </right>
      <top style="hair">
        <color theme="0"/>
      </top>
      <bottom style="thin">
        <color indexed="64"/>
      </bottom>
      <diagonal/>
    </border>
    <border>
      <left/>
      <right/>
      <top style="hair">
        <color theme="0"/>
      </top>
      <bottom style="thin">
        <color indexed="64"/>
      </bottom>
      <diagonal/>
    </border>
    <border>
      <left style="hair">
        <color theme="0"/>
      </left>
      <right style="hair">
        <color theme="0"/>
      </right>
      <top style="hair">
        <color theme="0"/>
      </top>
      <bottom style="hair">
        <color theme="0"/>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theme="0"/>
      </left>
      <right/>
      <top style="hair">
        <color theme="0"/>
      </top>
      <bottom/>
      <diagonal/>
    </border>
    <border>
      <left/>
      <right style="hair">
        <color theme="0"/>
      </right>
      <top style="hair">
        <color theme="0"/>
      </top>
      <bottom/>
      <diagonal/>
    </border>
    <border>
      <left/>
      <right/>
      <top style="hair">
        <color theme="0"/>
      </top>
      <bottom/>
      <diagonal/>
    </border>
    <border>
      <left/>
      <right/>
      <top/>
      <bottom style="hair">
        <color theme="0"/>
      </bottom>
      <diagonal/>
    </border>
    <border>
      <left/>
      <right style="hair">
        <color theme="0"/>
      </right>
      <top/>
      <bottom style="hair">
        <color theme="0"/>
      </bottom>
      <diagonal/>
    </border>
    <border>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top style="thin">
        <color auto="1"/>
      </top>
      <bottom/>
      <diagonal/>
    </border>
    <border>
      <left style="hair">
        <color indexed="64"/>
      </left>
      <right/>
      <top style="thin">
        <color theme="0" tint="-0.499984740745262"/>
      </top>
      <bottom/>
      <diagonal/>
    </border>
    <border>
      <left style="hair">
        <color theme="0"/>
      </left>
      <right/>
      <top/>
      <bottom style="hair">
        <color theme="0"/>
      </bottom>
      <diagonal/>
    </border>
    <border>
      <left style="hair">
        <color theme="0"/>
      </left>
      <right style="hair">
        <color theme="0"/>
      </right>
      <top style="hair">
        <color theme="0"/>
      </top>
      <bottom style="thin">
        <color indexed="64"/>
      </bottom>
      <diagonal/>
    </border>
    <border>
      <left style="thin">
        <color theme="0"/>
      </left>
      <right/>
      <top/>
      <bottom style="hair">
        <color theme="0"/>
      </bottom>
      <diagonal/>
    </border>
    <border>
      <left style="thin">
        <color theme="0"/>
      </left>
      <right/>
      <top style="hair">
        <color theme="0"/>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diagonal/>
    </border>
    <border>
      <left style="hair">
        <color theme="0"/>
      </left>
      <right/>
      <top style="hair">
        <color theme="0"/>
      </top>
      <bottom style="hair">
        <color theme="0"/>
      </bottom>
      <diagonal/>
    </border>
    <border>
      <left style="hair">
        <color theme="0"/>
      </left>
      <right style="hair">
        <color theme="0"/>
      </right>
      <top/>
      <bottom style="hair">
        <color theme="0"/>
      </bottom>
      <diagonal/>
    </border>
    <border>
      <left/>
      <right style="hair">
        <color theme="0"/>
      </right>
      <top style="hair">
        <color theme="0"/>
      </top>
      <bottom style="hair">
        <color indexed="64"/>
      </bottom>
      <diagonal/>
    </border>
    <border>
      <left/>
      <right style="thin">
        <color theme="0"/>
      </right>
      <top/>
      <bottom style="hair">
        <color theme="0"/>
      </bottom>
      <diagonal/>
    </border>
    <border>
      <left/>
      <right style="thin">
        <color theme="0"/>
      </right>
      <top style="hair">
        <color theme="0"/>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auto="1"/>
      </top>
      <bottom style="thin">
        <color auto="1"/>
      </bottom>
      <diagonal/>
    </border>
    <border>
      <left style="hair">
        <color indexed="64"/>
      </left>
      <right/>
      <top style="thin">
        <color indexed="64"/>
      </top>
      <bottom/>
      <diagonal/>
    </border>
    <border>
      <left/>
      <right style="hair">
        <color indexed="64"/>
      </right>
      <top style="thin">
        <color theme="0" tint="-0.499984740745262"/>
      </top>
      <bottom/>
      <diagonal/>
    </border>
    <border>
      <left/>
      <right/>
      <top style="thin">
        <color indexed="64"/>
      </top>
      <bottom/>
      <diagonal/>
    </border>
    <border>
      <left/>
      <right style="hair">
        <color indexed="64"/>
      </right>
      <top style="thin">
        <color indexed="64"/>
      </top>
      <bottom/>
      <diagonal/>
    </border>
    <border>
      <left/>
      <right style="thin">
        <color theme="0"/>
      </right>
      <top/>
      <bottom/>
      <diagonal/>
    </border>
    <border>
      <left/>
      <right style="hair">
        <color theme="0"/>
      </right>
      <top style="hair">
        <color theme="0"/>
      </top>
      <bottom style="hair">
        <color theme="0"/>
      </bottom>
      <diagonal/>
    </border>
  </borders>
  <cellStyleXfs count="4254">
    <xf numFmtId="0" fontId="0" fillId="0" borderId="0"/>
    <xf numFmtId="0" fontId="27" fillId="0" borderId="0">
      <alignment vertical="center"/>
    </xf>
    <xf numFmtId="0" fontId="29" fillId="0" borderId="0"/>
    <xf numFmtId="0" fontId="26" fillId="2" borderId="1" applyNumberFormat="0" applyFont="0" applyAlignment="0" applyProtection="0">
      <alignment vertical="center"/>
    </xf>
    <xf numFmtId="0" fontId="30" fillId="0" borderId="0" applyNumberFormat="0" applyFill="0" applyBorder="0" applyAlignment="0" applyProtection="0">
      <alignment vertical="center"/>
    </xf>
    <xf numFmtId="0" fontId="31" fillId="0" borderId="2" applyNumberFormat="0" applyFill="0" applyAlignment="0" applyProtection="0">
      <alignment vertical="center"/>
    </xf>
    <xf numFmtId="0" fontId="32" fillId="0" borderId="3" applyNumberFormat="0" applyFill="0" applyAlignment="0" applyProtection="0">
      <alignment vertical="center"/>
    </xf>
    <xf numFmtId="0" fontId="33" fillId="0" borderId="4" applyNumberFormat="0" applyFill="0" applyAlignment="0" applyProtection="0">
      <alignment vertical="center"/>
    </xf>
    <xf numFmtId="0" fontId="33" fillId="0" borderId="0" applyNumberFormat="0" applyFill="0" applyBorder="0" applyAlignment="0" applyProtection="0">
      <alignment vertical="center"/>
    </xf>
    <xf numFmtId="0" fontId="34" fillId="3" borderId="0" applyNumberFormat="0" applyBorder="0" applyAlignment="0" applyProtection="0">
      <alignment vertical="center"/>
    </xf>
    <xf numFmtId="0" fontId="35" fillId="4" borderId="0" applyNumberFormat="0" applyBorder="0" applyAlignment="0" applyProtection="0">
      <alignment vertical="center"/>
    </xf>
    <xf numFmtId="0" fontId="36" fillId="5" borderId="0" applyNumberFormat="0" applyBorder="0" applyAlignment="0" applyProtection="0">
      <alignment vertical="center"/>
    </xf>
    <xf numFmtId="0" fontId="37" fillId="6" borderId="5" applyNumberFormat="0" applyAlignment="0" applyProtection="0">
      <alignment vertical="center"/>
    </xf>
    <xf numFmtId="0" fontId="38" fillId="7" borderId="6" applyNumberFormat="0" applyAlignment="0" applyProtection="0">
      <alignment vertical="center"/>
    </xf>
    <xf numFmtId="0" fontId="39" fillId="7" borderId="5" applyNumberFormat="0" applyAlignment="0" applyProtection="0">
      <alignment vertical="center"/>
    </xf>
    <xf numFmtId="0" fontId="40" fillId="0" borderId="7" applyNumberFormat="0" applyFill="0" applyAlignment="0" applyProtection="0">
      <alignment vertical="center"/>
    </xf>
    <xf numFmtId="0" fontId="41" fillId="8" borderId="8" applyNumberForma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9" applyNumberFormat="0" applyFill="0" applyAlignment="0" applyProtection="0">
      <alignment vertical="center"/>
    </xf>
    <xf numFmtId="0" fontId="4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45" fillId="32" borderId="0" applyNumberFormat="0" applyBorder="0" applyAlignment="0" applyProtection="0">
      <alignment vertical="center"/>
    </xf>
    <xf numFmtId="0" fontId="25" fillId="0" borderId="0">
      <alignment vertical="center"/>
    </xf>
    <xf numFmtId="0" fontId="25" fillId="2" borderId="1" applyNumberFormat="0" applyFont="0" applyAlignment="0" applyProtection="0">
      <alignment vertical="center"/>
    </xf>
    <xf numFmtId="9" fontId="27"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0" fontId="48" fillId="10" borderId="0" applyNumberFormat="0" applyBorder="0" applyAlignment="0" applyProtection="0">
      <alignment vertical="center"/>
    </xf>
    <xf numFmtId="0" fontId="48" fillId="14" borderId="0" applyNumberFormat="0" applyBorder="0" applyAlignment="0" applyProtection="0">
      <alignment vertical="center"/>
    </xf>
    <xf numFmtId="0" fontId="48" fillId="18" borderId="0" applyNumberFormat="0" applyBorder="0" applyAlignment="0" applyProtection="0">
      <alignment vertical="center"/>
    </xf>
    <xf numFmtId="0" fontId="48" fillId="22" borderId="0" applyNumberFormat="0" applyBorder="0" applyAlignment="0" applyProtection="0">
      <alignment vertical="center"/>
    </xf>
    <xf numFmtId="0" fontId="48" fillId="26" borderId="0" applyNumberFormat="0" applyBorder="0" applyAlignment="0" applyProtection="0">
      <alignment vertical="center"/>
    </xf>
    <xf numFmtId="0" fontId="48" fillId="30" borderId="0" applyNumberFormat="0" applyBorder="0" applyAlignment="0" applyProtection="0">
      <alignment vertical="center"/>
    </xf>
    <xf numFmtId="0" fontId="48" fillId="11" borderId="0" applyNumberFormat="0" applyBorder="0" applyAlignment="0" applyProtection="0">
      <alignment vertical="center"/>
    </xf>
    <xf numFmtId="0" fontId="48" fillId="15" borderId="0" applyNumberFormat="0" applyBorder="0" applyAlignment="0" applyProtection="0">
      <alignment vertical="center"/>
    </xf>
    <xf numFmtId="0" fontId="48" fillId="19" borderId="0" applyNumberFormat="0" applyBorder="0" applyAlignment="0" applyProtection="0">
      <alignment vertical="center"/>
    </xf>
    <xf numFmtId="0" fontId="48" fillId="23" borderId="0" applyNumberFormat="0" applyBorder="0" applyAlignment="0" applyProtection="0">
      <alignment vertical="center"/>
    </xf>
    <xf numFmtId="0" fontId="48" fillId="27" borderId="0" applyNumberFormat="0" applyBorder="0" applyAlignment="0" applyProtection="0">
      <alignment vertical="center"/>
    </xf>
    <xf numFmtId="0" fontId="48" fillId="31" borderId="0" applyNumberFormat="0" applyBorder="0" applyAlignment="0" applyProtection="0">
      <alignment vertical="center"/>
    </xf>
    <xf numFmtId="0" fontId="52" fillId="12" borderId="0" applyNumberFormat="0" applyBorder="0" applyAlignment="0" applyProtection="0">
      <alignment vertical="center"/>
    </xf>
    <xf numFmtId="0" fontId="52" fillId="16" borderId="0" applyNumberFormat="0" applyBorder="0" applyAlignment="0" applyProtection="0">
      <alignment vertical="center"/>
    </xf>
    <xf numFmtId="0" fontId="52" fillId="20" borderId="0" applyNumberFormat="0" applyBorder="0" applyAlignment="0" applyProtection="0">
      <alignment vertical="center"/>
    </xf>
    <xf numFmtId="0" fontId="52" fillId="24" borderId="0" applyNumberFormat="0" applyBorder="0" applyAlignment="0" applyProtection="0">
      <alignment vertical="center"/>
    </xf>
    <xf numFmtId="0" fontId="52" fillId="28" borderId="0" applyNumberFormat="0" applyBorder="0" applyAlignment="0" applyProtection="0">
      <alignment vertical="center"/>
    </xf>
    <xf numFmtId="0" fontId="52" fillId="32" borderId="0" applyNumberFormat="0" applyBorder="0" applyAlignment="0" applyProtection="0">
      <alignment vertical="center"/>
    </xf>
    <xf numFmtId="0" fontId="52" fillId="9" borderId="0" applyNumberFormat="0" applyBorder="0" applyAlignment="0" applyProtection="0">
      <alignment vertical="center"/>
    </xf>
    <xf numFmtId="0" fontId="52" fillId="13" borderId="0" applyNumberFormat="0" applyBorder="0" applyAlignment="0" applyProtection="0">
      <alignment vertical="center"/>
    </xf>
    <xf numFmtId="0" fontId="52" fillId="17" borderId="0" applyNumberFormat="0" applyBorder="0" applyAlignment="0" applyProtection="0">
      <alignment vertical="center"/>
    </xf>
    <xf numFmtId="0" fontId="52" fillId="21" borderId="0" applyNumberFormat="0" applyBorder="0" applyAlignment="0" applyProtection="0">
      <alignment vertical="center"/>
    </xf>
    <xf numFmtId="0" fontId="52" fillId="25"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8" borderId="8" applyNumberFormat="0" applyAlignment="0" applyProtection="0">
      <alignment vertical="center"/>
    </xf>
    <xf numFmtId="0" fontId="55" fillId="5" borderId="0" applyNumberFormat="0" applyBorder="0" applyAlignment="0" applyProtection="0">
      <alignment vertical="center"/>
    </xf>
    <xf numFmtId="9" fontId="48" fillId="0" borderId="0" applyFont="0" applyFill="0" applyBorder="0" applyAlignment="0" applyProtection="0">
      <alignment vertical="center"/>
    </xf>
    <xf numFmtId="9" fontId="48" fillId="0" borderId="0" applyFont="0" applyFill="0" applyBorder="0" applyAlignment="0" applyProtection="0">
      <alignment vertical="center"/>
    </xf>
    <xf numFmtId="9" fontId="48" fillId="0" borderId="0" applyFont="0" applyFill="0" applyBorder="0" applyAlignment="0" applyProtection="0">
      <alignment vertical="center"/>
    </xf>
    <xf numFmtId="9" fontId="27" fillId="0" borderId="0" applyFont="0" applyFill="0" applyBorder="0" applyAlignment="0" applyProtection="0">
      <alignment vertical="center"/>
    </xf>
    <xf numFmtId="176" fontId="56" fillId="0" borderId="0" applyFont="0" applyFill="0" applyBorder="0" applyAlignment="0" applyProtection="0"/>
    <xf numFmtId="177" fontId="56" fillId="0" borderId="0" applyFont="0" applyFill="0" applyBorder="0" applyAlignment="0" applyProtection="0">
      <alignment vertical="top"/>
    </xf>
    <xf numFmtId="178" fontId="56" fillId="0" borderId="0" applyFont="0" applyFill="0" applyBorder="0" applyAlignment="0" applyProtection="0"/>
    <xf numFmtId="0" fontId="57" fillId="0" borderId="0" applyNumberFormat="0" applyFill="0" applyBorder="0" applyAlignment="0" applyProtection="0">
      <alignment vertical="top"/>
      <protection locked="0"/>
    </xf>
    <xf numFmtId="0" fontId="58" fillId="0" borderId="7" applyNumberFormat="0" applyFill="0" applyAlignment="0" applyProtection="0">
      <alignment vertical="center"/>
    </xf>
    <xf numFmtId="0" fontId="59" fillId="4" borderId="0" applyNumberFormat="0" applyBorder="0" applyAlignment="0" applyProtection="0">
      <alignment vertical="center"/>
    </xf>
    <xf numFmtId="0" fontId="60" fillId="7" borderId="5" applyNumberFormat="0" applyAlignment="0" applyProtection="0">
      <alignment vertical="center"/>
    </xf>
    <xf numFmtId="0" fontId="49" fillId="0" borderId="0" applyNumberFormat="0" applyFill="0" applyBorder="0" applyAlignment="0" applyProtection="0">
      <alignment vertical="center"/>
    </xf>
    <xf numFmtId="38" fontId="61" fillId="0" borderId="0" applyFont="0" applyFill="0" applyBorder="0" applyAlignment="0" applyProtection="0">
      <alignment vertical="center"/>
    </xf>
    <xf numFmtId="38" fontId="48" fillId="0" borderId="0" applyFont="0" applyFill="0" applyBorder="0" applyAlignment="0" applyProtection="0">
      <alignment vertical="center"/>
    </xf>
    <xf numFmtId="38" fontId="62" fillId="0" borderId="0" applyFont="0" applyFill="0" applyBorder="0" applyAlignment="0" applyProtection="0">
      <alignment vertical="center"/>
    </xf>
    <xf numFmtId="38" fontId="48" fillId="0" borderId="0" applyFont="0" applyFill="0" applyBorder="0" applyAlignment="0" applyProtection="0">
      <alignment vertical="center"/>
    </xf>
    <xf numFmtId="38" fontId="48" fillId="0" borderId="0" applyFont="0" applyFill="0" applyBorder="0" applyAlignment="0" applyProtection="0">
      <alignment vertical="center"/>
    </xf>
    <xf numFmtId="38" fontId="48" fillId="0" borderId="0" applyFont="0" applyFill="0" applyBorder="0" applyAlignment="0" applyProtection="0">
      <alignment vertical="center"/>
    </xf>
    <xf numFmtId="38" fontId="27" fillId="0" borderId="0" applyFont="0" applyFill="0" applyBorder="0" applyAlignment="0" applyProtection="0"/>
    <xf numFmtId="38" fontId="27" fillId="0" borderId="0" applyFont="0" applyFill="0" applyBorder="0" applyAlignment="0" applyProtection="0">
      <alignment vertical="center"/>
    </xf>
    <xf numFmtId="38" fontId="47" fillId="0" borderId="0" applyFont="0" applyFill="0" applyBorder="0" applyAlignment="0" applyProtection="0">
      <alignment vertical="center"/>
    </xf>
    <xf numFmtId="38" fontId="47" fillId="0" borderId="0" applyFont="0" applyFill="0" applyBorder="0" applyAlignment="0" applyProtection="0">
      <alignment vertical="center"/>
    </xf>
    <xf numFmtId="0" fontId="63" fillId="0" borderId="2" applyNumberFormat="0" applyFill="0" applyAlignment="0" applyProtection="0">
      <alignment vertical="center"/>
    </xf>
    <xf numFmtId="0" fontId="64" fillId="0" borderId="3" applyNumberFormat="0" applyFill="0" applyAlignment="0" applyProtection="0">
      <alignment vertical="center"/>
    </xf>
    <xf numFmtId="0" fontId="65" fillId="0" borderId="4" applyNumberFormat="0" applyFill="0" applyAlignment="0" applyProtection="0">
      <alignment vertical="center"/>
    </xf>
    <xf numFmtId="0" fontId="65" fillId="0" borderId="0" applyNumberFormat="0" applyFill="0" applyBorder="0" applyAlignment="0" applyProtection="0">
      <alignment vertical="center"/>
    </xf>
    <xf numFmtId="0" fontId="66" fillId="0" borderId="0" applyFill="0" applyBorder="0" applyProtection="0"/>
    <xf numFmtId="0" fontId="51" fillId="0" borderId="9" applyNumberFormat="0" applyFill="0" applyAlignment="0" applyProtection="0">
      <alignment vertical="center"/>
    </xf>
    <xf numFmtId="0" fontId="67" fillId="7" borderId="6" applyNumberFormat="0" applyAlignment="0" applyProtection="0">
      <alignment vertical="center"/>
    </xf>
    <xf numFmtId="0" fontId="68" fillId="0" borderId="0" applyNumberFormat="0" applyFont="0" applyFill="0" applyBorder="0">
      <alignment horizontal="left" vertical="top" wrapText="1"/>
    </xf>
    <xf numFmtId="0" fontId="69" fillId="0" borderId="0" applyNumberFormat="0" applyFill="0" applyBorder="0" applyAlignment="0" applyProtection="0">
      <alignment vertical="center"/>
    </xf>
    <xf numFmtId="0" fontId="70" fillId="6" borderId="5" applyNumberFormat="0" applyAlignment="0" applyProtection="0">
      <alignment vertical="center"/>
    </xf>
    <xf numFmtId="0" fontId="48" fillId="0" borderId="0">
      <alignment vertical="center"/>
    </xf>
    <xf numFmtId="0" fontId="62" fillId="0" borderId="0">
      <alignment vertical="center"/>
    </xf>
    <xf numFmtId="0" fontId="48" fillId="0" borderId="0">
      <alignment vertical="center"/>
    </xf>
    <xf numFmtId="0" fontId="27" fillId="0" borderId="0">
      <alignment vertical="center"/>
    </xf>
    <xf numFmtId="0" fontId="27" fillId="0" borderId="0">
      <alignment vertical="center"/>
    </xf>
    <xf numFmtId="0" fontId="48" fillId="0" borderId="0">
      <alignment vertical="center"/>
    </xf>
    <xf numFmtId="179" fontId="56" fillId="0" borderId="0">
      <alignment vertical="top"/>
    </xf>
    <xf numFmtId="0" fontId="47" fillId="0" borderId="0">
      <alignment vertical="center"/>
    </xf>
    <xf numFmtId="0" fontId="71" fillId="0" borderId="0"/>
    <xf numFmtId="0" fontId="72" fillId="3" borderId="0" applyNumberFormat="0" applyBorder="0" applyAlignment="0" applyProtection="0">
      <alignment vertical="center"/>
    </xf>
    <xf numFmtId="0" fontId="47" fillId="0" borderId="0">
      <alignment vertical="center"/>
    </xf>
    <xf numFmtId="0" fontId="29" fillId="0" borderId="0"/>
    <xf numFmtId="0" fontId="24" fillId="0" borderId="0">
      <alignment vertical="center"/>
    </xf>
    <xf numFmtId="0" fontId="23" fillId="0" borderId="0">
      <alignment vertical="center"/>
    </xf>
    <xf numFmtId="0" fontId="23" fillId="2" borderId="1" applyNumberFormat="0" applyFont="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xf numFmtId="9" fontId="22" fillId="0" borderId="0" applyFont="0" applyFill="0" applyBorder="0" applyAlignment="0" applyProtection="0">
      <alignment vertical="center"/>
    </xf>
    <xf numFmtId="0" fontId="21" fillId="0" borderId="0">
      <alignment vertical="center"/>
    </xf>
    <xf numFmtId="0" fontId="20" fillId="0" borderId="0">
      <alignment vertical="center"/>
    </xf>
    <xf numFmtId="0" fontId="19" fillId="0" borderId="0">
      <alignment vertical="center"/>
    </xf>
    <xf numFmtId="38" fontId="19" fillId="0" borderId="0" applyFont="0" applyFill="0" applyBorder="0" applyAlignment="0" applyProtection="0">
      <alignment vertical="center"/>
    </xf>
    <xf numFmtId="9" fontId="19" fillId="0" borderId="0" applyFont="0" applyFill="0" applyBorder="0" applyAlignment="0" applyProtection="0">
      <alignment vertical="center"/>
    </xf>
    <xf numFmtId="0" fontId="18" fillId="0" borderId="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48" fillId="2" borderId="1" applyNumberFormat="0" applyFont="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85" fillId="0" borderId="0" applyFont="0" applyFill="0" applyBorder="0" applyAlignment="0" applyProtection="0">
      <alignment vertical="center"/>
    </xf>
    <xf numFmtId="38" fontId="85" fillId="0" borderId="0" applyFont="0" applyFill="0" applyBorder="0" applyAlignment="0" applyProtection="0">
      <alignment vertical="center"/>
    </xf>
    <xf numFmtId="0" fontId="18" fillId="0" borderId="0">
      <alignment vertical="center"/>
    </xf>
    <xf numFmtId="0" fontId="18" fillId="0" borderId="0">
      <alignment vertical="center"/>
    </xf>
    <xf numFmtId="0" fontId="85" fillId="0" borderId="0">
      <alignment vertical="center"/>
    </xf>
    <xf numFmtId="0" fontId="85" fillId="0" borderId="0">
      <alignment vertical="center"/>
    </xf>
    <xf numFmtId="0" fontId="17" fillId="0" borderId="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6" fillId="0" borderId="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15" fillId="0" borderId="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3" fillId="0" borderId="0">
      <alignment vertical="center"/>
    </xf>
    <xf numFmtId="0" fontId="13" fillId="2" borderId="1" applyNumberFormat="0" applyFont="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12" fillId="10"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12" fillId="10"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12" fillId="10"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12" fillId="10"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12" fillId="1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12" fillId="1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12" fillId="1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12" fillId="1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12" fillId="18"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12" fillId="18"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12" fillId="18"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12" fillId="18"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2"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2"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2"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2"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12" fillId="26"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12" fillId="26"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12" fillId="26"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12" fillId="26"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12" fillId="30"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12" fillId="30"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12" fillId="30"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12" fillId="30"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11"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11"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11"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11"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12" fillId="15"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12" fillId="15"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12" fillId="15"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12" fillId="15"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12" fillId="19"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12" fillId="19"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12" fillId="19"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12" fillId="19"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3"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3"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3"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3"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27"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27"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27"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27"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12" fillId="31"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12" fillId="31"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12" fillId="31"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12" fillId="31"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9" fillId="0" borderId="0" applyFill="0" applyBorder="0" applyAlignment="0"/>
    <xf numFmtId="38" fontId="90" fillId="47" borderId="0" applyNumberFormat="0" applyBorder="0" applyAlignment="0" applyProtection="0"/>
    <xf numFmtId="0" fontId="91" fillId="0" borderId="17" applyNumberFormat="0" applyAlignment="0" applyProtection="0">
      <alignment horizontal="left" vertical="center"/>
    </xf>
    <xf numFmtId="0" fontId="91" fillId="0" borderId="16">
      <alignment horizontal="left" vertical="center"/>
    </xf>
    <xf numFmtId="0" fontId="92" fillId="0" borderId="0" applyNumberFormat="0" applyFill="0" applyBorder="0" applyAlignment="0" applyProtection="0">
      <alignment vertical="top"/>
      <protection locked="0"/>
    </xf>
    <xf numFmtId="10" fontId="90" fillId="48" borderId="12" applyNumberFormat="0" applyBorder="0" applyAlignment="0" applyProtection="0"/>
    <xf numFmtId="38" fontId="93" fillId="0" borderId="0" applyFont="0" applyFill="0" applyBorder="0" applyAlignment="0" applyProtection="0"/>
    <xf numFmtId="40" fontId="93" fillId="0" borderId="0" applyFont="0" applyFill="0" applyBorder="0" applyAlignment="0" applyProtection="0"/>
    <xf numFmtId="183" fontId="93" fillId="0" borderId="0" applyFont="0" applyFill="0" applyBorder="0" applyAlignment="0" applyProtection="0"/>
    <xf numFmtId="184" fontId="93" fillId="0" borderId="0" applyFont="0" applyFill="0" applyBorder="0" applyAlignment="0" applyProtection="0"/>
    <xf numFmtId="185" fontId="94" fillId="0" borderId="0"/>
    <xf numFmtId="0" fontId="81" fillId="0" borderId="0"/>
    <xf numFmtId="10" fontId="81" fillId="0" borderId="0" applyFont="0" applyFill="0" applyBorder="0" applyAlignment="0" applyProtection="0"/>
    <xf numFmtId="0" fontId="95" fillId="0" borderId="0"/>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9" fontId="12" fillId="0" borderId="0" applyFont="0" applyFill="0" applyBorder="0" applyAlignment="0" applyProtection="0">
      <alignment vertical="center"/>
    </xf>
    <xf numFmtId="9" fontId="98" fillId="0" borderId="0" applyFont="0" applyFill="0" applyBorder="0" applyAlignment="0" applyProtection="0">
      <alignment vertical="center"/>
    </xf>
    <xf numFmtId="0" fontId="99" fillId="0" borderId="0" applyNumberFormat="0" applyFill="0" applyBorder="0" applyAlignment="0" applyProtection="0">
      <alignment vertical="top"/>
      <protection locked="0"/>
    </xf>
    <xf numFmtId="0" fontId="27" fillId="55" borderId="19" applyNumberFormat="0" applyFont="0" applyAlignment="0" applyProtection="0">
      <alignment vertical="center"/>
    </xf>
    <xf numFmtId="0" fontId="27" fillId="55" borderId="19" applyNumberFormat="0" applyFont="0" applyAlignment="0" applyProtection="0">
      <alignment vertical="center"/>
    </xf>
    <xf numFmtId="0" fontId="12" fillId="2" borderId="1" applyNumberFormat="0" applyFont="0" applyAlignment="0" applyProtection="0">
      <alignment vertical="center"/>
    </xf>
    <xf numFmtId="0" fontId="12" fillId="2" borderId="1" applyNumberFormat="0" applyFont="0" applyAlignment="0" applyProtection="0">
      <alignment vertical="center"/>
    </xf>
    <xf numFmtId="0" fontId="12" fillId="2" borderId="1" applyNumberFormat="0" applyFont="0" applyAlignment="0" applyProtection="0">
      <alignment vertical="center"/>
    </xf>
    <xf numFmtId="0" fontId="12" fillId="2" borderId="1" applyNumberFormat="0" applyFont="0" applyAlignment="0" applyProtection="0">
      <alignment vertical="center"/>
    </xf>
    <xf numFmtId="0" fontId="27" fillId="55" borderId="19" applyNumberFormat="0" applyFont="0" applyAlignment="0" applyProtection="0">
      <alignment vertical="center"/>
    </xf>
    <xf numFmtId="0" fontId="27" fillId="55" borderId="19" applyNumberFormat="0" applyFont="0" applyAlignment="0" applyProtection="0">
      <alignment vertical="center"/>
    </xf>
    <xf numFmtId="0" fontId="27" fillId="55" borderId="19" applyNumberFormat="0" applyFont="0" applyAlignment="0" applyProtection="0">
      <alignment vertical="center"/>
    </xf>
    <xf numFmtId="0" fontId="27" fillId="55" borderId="19" applyNumberFormat="0" applyFont="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38" fontId="48" fillId="0" borderId="0" applyFont="0" applyFill="0" applyBorder="0" applyAlignment="0" applyProtection="0">
      <alignment vertical="center"/>
    </xf>
    <xf numFmtId="38" fontId="82" fillId="0" borderId="0" applyFont="0" applyFill="0" applyBorder="0" applyAlignment="0" applyProtection="0">
      <alignment vertical="center"/>
    </xf>
    <xf numFmtId="38" fontId="27" fillId="0" borderId="0" applyFont="0" applyFill="0" applyBorder="0" applyAlignment="0" applyProtection="0">
      <alignment vertical="center"/>
    </xf>
    <xf numFmtId="38" fontId="12" fillId="0" borderId="0" applyFont="0" applyFill="0" applyBorder="0" applyAlignment="0" applyProtection="0">
      <alignment vertical="center"/>
    </xf>
    <xf numFmtId="38" fontId="27" fillId="0" borderId="0" applyFont="0" applyFill="0" applyBorder="0" applyAlignment="0" applyProtection="0">
      <alignment vertical="center"/>
    </xf>
    <xf numFmtId="38" fontId="104" fillId="0" borderId="0" applyFont="0" applyFill="0" applyBorder="0" applyAlignment="0" applyProtection="0"/>
    <xf numFmtId="38" fontId="48" fillId="0" borderId="0" applyFont="0" applyFill="0" applyBorder="0" applyAlignment="0" applyProtection="0">
      <alignment vertical="center"/>
    </xf>
    <xf numFmtId="38" fontId="27" fillId="0" borderId="0" applyFont="0" applyFill="0" applyBorder="0" applyAlignment="0" applyProtection="0"/>
    <xf numFmtId="38" fontId="83" fillId="0" borderId="0" applyFont="0" applyFill="0" applyBorder="0" applyAlignment="0" applyProtection="0">
      <alignment vertical="center"/>
    </xf>
    <xf numFmtId="38" fontId="98" fillId="0" borderId="0" applyFont="0" applyFill="0" applyBorder="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2" fillId="0" borderId="0">
      <alignment vertical="center"/>
    </xf>
    <xf numFmtId="0" fontId="98" fillId="0" borderId="0"/>
    <xf numFmtId="0" fontId="12" fillId="0" borderId="0">
      <alignment vertical="center"/>
    </xf>
    <xf numFmtId="0" fontId="48" fillId="0" borderId="0">
      <alignment vertical="center"/>
    </xf>
    <xf numFmtId="0" fontId="27" fillId="0" borderId="0">
      <alignment vertical="center"/>
    </xf>
    <xf numFmtId="0" fontId="82" fillId="0" borderId="0"/>
    <xf numFmtId="0" fontId="27" fillId="0" borderId="0"/>
    <xf numFmtId="0" fontId="27" fillId="0" borderId="0">
      <alignment vertical="center"/>
    </xf>
    <xf numFmtId="0" fontId="48" fillId="0" borderId="0">
      <alignment vertical="center"/>
    </xf>
    <xf numFmtId="0" fontId="48" fillId="0" borderId="0">
      <alignment vertical="center"/>
    </xf>
    <xf numFmtId="0" fontId="82" fillId="0" borderId="0"/>
    <xf numFmtId="0" fontId="48" fillId="0" borderId="0">
      <alignment vertical="center"/>
    </xf>
    <xf numFmtId="0" fontId="48" fillId="0" borderId="0">
      <alignment vertical="center"/>
    </xf>
    <xf numFmtId="0" fontId="27" fillId="0" borderId="0">
      <alignment vertical="center"/>
    </xf>
    <xf numFmtId="0" fontId="27" fillId="0" borderId="0">
      <alignment vertical="center"/>
    </xf>
    <xf numFmtId="0" fontId="82" fillId="0" borderId="0"/>
    <xf numFmtId="0" fontId="27" fillId="0" borderId="0">
      <alignment vertical="center"/>
    </xf>
    <xf numFmtId="0" fontId="27"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12" fillId="0" borderId="0">
      <alignment vertical="center"/>
    </xf>
    <xf numFmtId="0" fontId="82" fillId="0" borderId="0"/>
    <xf numFmtId="0" fontId="82" fillId="0" borderId="0"/>
    <xf numFmtId="0" fontId="27" fillId="0" borderId="0">
      <alignment vertical="center"/>
    </xf>
    <xf numFmtId="0" fontId="84" fillId="0" borderId="0">
      <alignment vertical="center"/>
    </xf>
    <xf numFmtId="0" fontId="27" fillId="0" borderId="0">
      <alignment vertical="center"/>
    </xf>
    <xf numFmtId="0" fontId="27" fillId="0" borderId="0">
      <alignment vertical="center"/>
    </xf>
    <xf numFmtId="0" fontId="48" fillId="0" borderId="0">
      <alignment vertical="center"/>
    </xf>
    <xf numFmtId="0" fontId="27" fillId="0" borderId="0">
      <alignment vertical="center"/>
    </xf>
    <xf numFmtId="0" fontId="27" fillId="0" borderId="0">
      <alignment vertical="center"/>
    </xf>
    <xf numFmtId="0" fontId="83" fillId="0" borderId="0">
      <alignment vertical="center"/>
    </xf>
    <xf numFmtId="0" fontId="27" fillId="0" borderId="0">
      <alignment vertical="center"/>
    </xf>
    <xf numFmtId="0" fontId="27" fillId="0" borderId="0">
      <alignment vertical="center"/>
    </xf>
    <xf numFmtId="0" fontId="48" fillId="0" borderId="0">
      <alignment vertical="center"/>
    </xf>
    <xf numFmtId="0" fontId="12" fillId="0" borderId="0">
      <alignment vertical="center"/>
    </xf>
    <xf numFmtId="0" fontId="27" fillId="0" borderId="0">
      <alignment vertical="center"/>
    </xf>
    <xf numFmtId="0" fontId="104" fillId="0" borderId="0"/>
    <xf numFmtId="0" fontId="27" fillId="0" borderId="0">
      <alignment vertical="center"/>
    </xf>
    <xf numFmtId="0" fontId="27" fillId="0" borderId="0">
      <alignment vertical="center"/>
    </xf>
    <xf numFmtId="37" fontId="110" fillId="0" borderId="0"/>
    <xf numFmtId="0" fontId="111" fillId="0" borderId="0"/>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117" fillId="0" borderId="0" applyNumberFormat="0" applyFill="0" applyBorder="0" applyAlignment="0" applyProtection="0">
      <alignment vertical="center"/>
    </xf>
    <xf numFmtId="0" fontId="8" fillId="2" borderId="1" applyNumberFormat="0" applyFont="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7" fillId="0" borderId="0">
      <alignment vertical="center"/>
    </xf>
    <xf numFmtId="0" fontId="7" fillId="2" borderId="1" applyNumberFormat="0" applyFont="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2" borderId="1" applyNumberFormat="0" applyFont="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0" borderId="0">
      <alignment vertical="center"/>
    </xf>
    <xf numFmtId="0" fontId="6" fillId="2" borderId="1" applyNumberFormat="0" applyFont="0" applyAlignment="0" applyProtection="0">
      <alignment vertical="center"/>
    </xf>
    <xf numFmtId="0" fontId="6" fillId="0" borderId="0">
      <alignment vertical="center"/>
    </xf>
    <xf numFmtId="0" fontId="6" fillId="0" borderId="0">
      <alignment vertical="center"/>
    </xf>
    <xf numFmtId="0" fontId="6" fillId="2" borderId="1" applyNumberFormat="0" applyFont="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2" borderId="1" applyNumberFormat="0" applyFont="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91" fillId="0" borderId="28">
      <alignment horizontal="left" vertical="center"/>
    </xf>
    <xf numFmtId="10" fontId="90" fillId="48" borderId="27" applyNumberFormat="0" applyBorder="0" applyAlignment="0" applyProtection="0"/>
    <xf numFmtId="9" fontId="6" fillId="0" borderId="0" applyFont="0" applyFill="0" applyBorder="0" applyAlignment="0" applyProtection="0">
      <alignment vertical="center"/>
    </xf>
    <xf numFmtId="0" fontId="27" fillId="55" borderId="65" applyNumberFormat="0" applyFont="0" applyAlignment="0" applyProtection="0">
      <alignment vertical="center"/>
    </xf>
    <xf numFmtId="0" fontId="27" fillId="55" borderId="65" applyNumberFormat="0" applyFont="0" applyAlignment="0" applyProtection="0">
      <alignment vertical="center"/>
    </xf>
    <xf numFmtId="0" fontId="6" fillId="2" borderId="1" applyNumberFormat="0" applyFont="0" applyAlignment="0" applyProtection="0">
      <alignment vertical="center"/>
    </xf>
    <xf numFmtId="0" fontId="6" fillId="2" borderId="1" applyNumberFormat="0" applyFont="0" applyAlignment="0" applyProtection="0">
      <alignment vertical="center"/>
    </xf>
    <xf numFmtId="0" fontId="6" fillId="2" borderId="1" applyNumberFormat="0" applyFont="0" applyAlignment="0" applyProtection="0">
      <alignment vertical="center"/>
    </xf>
    <xf numFmtId="0" fontId="6" fillId="2" borderId="1" applyNumberFormat="0" applyFont="0" applyAlignment="0" applyProtection="0">
      <alignment vertical="center"/>
    </xf>
    <xf numFmtId="0" fontId="27" fillId="55" borderId="65" applyNumberFormat="0" applyFont="0" applyAlignment="0" applyProtection="0">
      <alignment vertical="center"/>
    </xf>
    <xf numFmtId="0" fontId="27" fillId="55" borderId="65" applyNumberFormat="0" applyFont="0" applyAlignment="0" applyProtection="0">
      <alignment vertical="center"/>
    </xf>
    <xf numFmtId="0" fontId="27" fillId="55" borderId="65" applyNumberFormat="0" applyFont="0" applyAlignment="0" applyProtection="0">
      <alignment vertical="center"/>
    </xf>
    <xf numFmtId="0" fontId="27" fillId="55" borderId="65" applyNumberFormat="0" applyFont="0" applyAlignment="0" applyProtection="0">
      <alignment vertical="center"/>
    </xf>
    <xf numFmtId="0" fontId="102" fillId="56" borderId="66" applyNumberFormat="0" applyAlignment="0" applyProtection="0">
      <alignment vertical="center"/>
    </xf>
    <xf numFmtId="0" fontId="102" fillId="56" borderId="66" applyNumberFormat="0" applyAlignment="0" applyProtection="0">
      <alignment vertical="center"/>
    </xf>
    <xf numFmtId="0" fontId="102" fillId="56" borderId="66" applyNumberFormat="0" applyAlignment="0" applyProtection="0">
      <alignment vertical="center"/>
    </xf>
    <xf numFmtId="0" fontId="102" fillId="56" borderId="66" applyNumberFormat="0" applyAlignment="0" applyProtection="0">
      <alignment vertical="center"/>
    </xf>
    <xf numFmtId="0" fontId="102" fillId="56" borderId="66" applyNumberFormat="0" applyAlignment="0" applyProtection="0">
      <alignment vertical="center"/>
    </xf>
    <xf numFmtId="0" fontId="102" fillId="56" borderId="66" applyNumberFormat="0" applyAlignment="0" applyProtection="0">
      <alignment vertical="center"/>
    </xf>
    <xf numFmtId="0" fontId="102" fillId="56" borderId="66" applyNumberFormat="0" applyAlignment="0" applyProtection="0">
      <alignment vertical="center"/>
    </xf>
    <xf numFmtId="0" fontId="102" fillId="56" borderId="66" applyNumberFormat="0" applyAlignment="0" applyProtection="0">
      <alignment vertical="center"/>
    </xf>
    <xf numFmtId="0" fontId="102" fillId="56" borderId="66" applyNumberFormat="0" applyAlignment="0" applyProtection="0">
      <alignment vertical="center"/>
    </xf>
    <xf numFmtId="0" fontId="102" fillId="56" borderId="66" applyNumberFormat="0" applyAlignment="0" applyProtection="0">
      <alignment vertical="center"/>
    </xf>
    <xf numFmtId="38" fontId="6" fillId="0" borderId="0" applyFont="0" applyFill="0" applyBorder="0" applyAlignment="0" applyProtection="0">
      <alignment vertical="center"/>
    </xf>
    <xf numFmtId="0" fontId="106" fillId="0" borderId="67" applyNumberFormat="0" applyFill="0" applyAlignment="0" applyProtection="0">
      <alignment vertical="center"/>
    </xf>
    <xf numFmtId="0" fontId="106" fillId="0" borderId="67" applyNumberFormat="0" applyFill="0" applyAlignment="0" applyProtection="0">
      <alignment vertical="center"/>
    </xf>
    <xf numFmtId="0" fontId="106" fillId="0" borderId="67" applyNumberFormat="0" applyFill="0" applyAlignment="0" applyProtection="0">
      <alignment vertical="center"/>
    </xf>
    <xf numFmtId="0" fontId="106" fillId="0" borderId="67" applyNumberFormat="0" applyFill="0" applyAlignment="0" applyProtection="0">
      <alignment vertical="center"/>
    </xf>
    <xf numFmtId="0" fontId="106" fillId="0" borderId="67" applyNumberFormat="0" applyFill="0" applyAlignment="0" applyProtection="0">
      <alignment vertical="center"/>
    </xf>
    <xf numFmtId="0" fontId="106" fillId="0" borderId="67" applyNumberFormat="0" applyFill="0" applyAlignment="0" applyProtection="0">
      <alignment vertical="center"/>
    </xf>
    <xf numFmtId="0" fontId="106" fillId="0" borderId="67" applyNumberFormat="0" applyFill="0" applyAlignment="0" applyProtection="0">
      <alignment vertical="center"/>
    </xf>
    <xf numFmtId="0" fontId="106" fillId="0" borderId="67" applyNumberFormat="0" applyFill="0" applyAlignment="0" applyProtection="0">
      <alignment vertical="center"/>
    </xf>
    <xf numFmtId="0" fontId="106" fillId="0" borderId="67" applyNumberFormat="0" applyFill="0" applyAlignment="0" applyProtection="0">
      <alignment vertical="center"/>
    </xf>
    <xf numFmtId="0" fontId="106" fillId="0" borderId="67" applyNumberFormat="0" applyFill="0" applyAlignment="0" applyProtection="0">
      <alignment vertical="center"/>
    </xf>
    <xf numFmtId="0" fontId="107" fillId="56" borderId="68" applyNumberFormat="0" applyAlignment="0" applyProtection="0">
      <alignment vertical="center"/>
    </xf>
    <xf numFmtId="0" fontId="107" fillId="56" borderId="68" applyNumberFormat="0" applyAlignment="0" applyProtection="0">
      <alignment vertical="center"/>
    </xf>
    <xf numFmtId="0" fontId="107" fillId="56" borderId="68" applyNumberFormat="0" applyAlignment="0" applyProtection="0">
      <alignment vertical="center"/>
    </xf>
    <xf numFmtId="0" fontId="107" fillId="56" borderId="68" applyNumberFormat="0" applyAlignment="0" applyProtection="0">
      <alignment vertical="center"/>
    </xf>
    <xf numFmtId="0" fontId="107" fillId="56" borderId="68" applyNumberFormat="0" applyAlignment="0" applyProtection="0">
      <alignment vertical="center"/>
    </xf>
    <xf numFmtId="0" fontId="107" fillId="56" borderId="68" applyNumberFormat="0" applyAlignment="0" applyProtection="0">
      <alignment vertical="center"/>
    </xf>
    <xf numFmtId="0" fontId="107" fillId="56" borderId="68" applyNumberFormat="0" applyAlignment="0" applyProtection="0">
      <alignment vertical="center"/>
    </xf>
    <xf numFmtId="0" fontId="107" fillId="56" borderId="68" applyNumberFormat="0" applyAlignment="0" applyProtection="0">
      <alignment vertical="center"/>
    </xf>
    <xf numFmtId="0" fontId="107" fillId="56" borderId="68" applyNumberFormat="0" applyAlignment="0" applyProtection="0">
      <alignment vertical="center"/>
    </xf>
    <xf numFmtId="0" fontId="107" fillId="56" borderId="68" applyNumberFormat="0" applyAlignment="0" applyProtection="0">
      <alignment vertical="center"/>
    </xf>
    <xf numFmtId="0" fontId="109" fillId="38" borderId="66" applyNumberFormat="0" applyAlignment="0" applyProtection="0">
      <alignment vertical="center"/>
    </xf>
    <xf numFmtId="0" fontId="109" fillId="38" borderId="66" applyNumberFormat="0" applyAlignment="0" applyProtection="0">
      <alignment vertical="center"/>
    </xf>
    <xf numFmtId="0" fontId="109" fillId="38" borderId="66" applyNumberFormat="0" applyAlignment="0" applyProtection="0">
      <alignment vertical="center"/>
    </xf>
    <xf numFmtId="0" fontId="109" fillId="38" borderId="66" applyNumberFormat="0" applyAlignment="0" applyProtection="0">
      <alignment vertical="center"/>
    </xf>
    <xf numFmtId="0" fontId="109" fillId="38" borderId="66" applyNumberFormat="0" applyAlignment="0" applyProtection="0">
      <alignment vertical="center"/>
    </xf>
    <xf numFmtId="0" fontId="109" fillId="38" borderId="66" applyNumberFormat="0" applyAlignment="0" applyProtection="0">
      <alignment vertical="center"/>
    </xf>
    <xf numFmtId="0" fontId="109" fillId="38" borderId="66" applyNumberFormat="0" applyAlignment="0" applyProtection="0">
      <alignment vertical="center"/>
    </xf>
    <xf numFmtId="0" fontId="109" fillId="38" borderId="66" applyNumberFormat="0" applyAlignment="0" applyProtection="0">
      <alignment vertical="center"/>
    </xf>
    <xf numFmtId="0" fontId="109" fillId="38" borderId="66" applyNumberFormat="0" applyAlignment="0" applyProtection="0">
      <alignment vertical="center"/>
    </xf>
    <xf numFmtId="0" fontId="109" fillId="38" borderId="66"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125" fillId="0" borderId="2" applyNumberFormat="0" applyFill="0" applyAlignment="0" applyProtection="0">
      <alignment vertical="center"/>
    </xf>
    <xf numFmtId="0" fontId="126" fillId="0" borderId="3" applyNumberFormat="0" applyFill="0" applyAlignment="0" applyProtection="0">
      <alignment vertical="center"/>
    </xf>
    <xf numFmtId="0" fontId="127" fillId="0" borderId="4" applyNumberFormat="0" applyFill="0" applyAlignment="0" applyProtection="0">
      <alignment vertical="center"/>
    </xf>
    <xf numFmtId="0" fontId="127" fillId="0" borderId="0" applyNumberFormat="0" applyFill="0" applyBorder="0" applyAlignment="0" applyProtection="0">
      <alignment vertical="center"/>
    </xf>
    <xf numFmtId="0" fontId="128" fillId="3" borderId="0" applyNumberFormat="0" applyBorder="0" applyAlignment="0" applyProtection="0">
      <alignment vertical="center"/>
    </xf>
    <xf numFmtId="0" fontId="129" fillId="4" borderId="0" applyNumberFormat="0" applyBorder="0" applyAlignment="0" applyProtection="0">
      <alignment vertical="center"/>
    </xf>
    <xf numFmtId="0" fontId="130" fillId="5" borderId="0" applyNumberFormat="0" applyBorder="0" applyAlignment="0" applyProtection="0">
      <alignment vertical="center"/>
    </xf>
    <xf numFmtId="0" fontId="131" fillId="6" borderId="5" applyNumberFormat="0" applyAlignment="0" applyProtection="0">
      <alignment vertical="center"/>
    </xf>
    <xf numFmtId="0" fontId="132" fillId="7" borderId="6" applyNumberFormat="0" applyAlignment="0" applyProtection="0">
      <alignment vertical="center"/>
    </xf>
    <xf numFmtId="0" fontId="133" fillId="7" borderId="5" applyNumberFormat="0" applyAlignment="0" applyProtection="0">
      <alignment vertical="center"/>
    </xf>
    <xf numFmtId="0" fontId="134" fillId="0" borderId="7" applyNumberFormat="0" applyFill="0" applyAlignment="0" applyProtection="0">
      <alignment vertical="center"/>
    </xf>
    <xf numFmtId="0" fontId="135" fillId="8" borderId="8" applyNumberFormat="0" applyAlignment="0" applyProtection="0">
      <alignment vertical="center"/>
    </xf>
    <xf numFmtId="0" fontId="136" fillId="0" borderId="0" applyNumberFormat="0" applyFill="0" applyBorder="0" applyAlignment="0" applyProtection="0">
      <alignment vertical="center"/>
    </xf>
    <xf numFmtId="0" fontId="5" fillId="2" borderId="1" applyNumberFormat="0" applyFont="0" applyAlignment="0" applyProtection="0">
      <alignment vertical="center"/>
    </xf>
    <xf numFmtId="0" fontId="137" fillId="0" borderId="0" applyNumberFormat="0" applyFill="0" applyBorder="0" applyAlignment="0" applyProtection="0">
      <alignment vertical="center"/>
    </xf>
    <xf numFmtId="0" fontId="138" fillId="0" borderId="9" applyNumberFormat="0" applyFill="0" applyAlignment="0" applyProtection="0">
      <alignment vertical="center"/>
    </xf>
    <xf numFmtId="0" fontId="139"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139" fillId="12" borderId="0" applyNumberFormat="0" applyBorder="0" applyAlignment="0" applyProtection="0">
      <alignment vertical="center"/>
    </xf>
    <xf numFmtId="0" fontId="139"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139" fillId="16" borderId="0" applyNumberFormat="0" applyBorder="0" applyAlignment="0" applyProtection="0">
      <alignment vertical="center"/>
    </xf>
    <xf numFmtId="0" fontId="139"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139" fillId="20" borderId="0" applyNumberFormat="0" applyBorder="0" applyAlignment="0" applyProtection="0">
      <alignment vertical="center"/>
    </xf>
    <xf numFmtId="0" fontId="139"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139" fillId="24" borderId="0" applyNumberFormat="0" applyBorder="0" applyAlignment="0" applyProtection="0">
      <alignment vertical="center"/>
    </xf>
    <xf numFmtId="0" fontId="139"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139" fillId="28" borderId="0" applyNumberFormat="0" applyBorder="0" applyAlignment="0" applyProtection="0">
      <alignment vertical="center"/>
    </xf>
    <xf numFmtId="0" fontId="139"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139" fillId="32" borderId="0" applyNumberFormat="0" applyBorder="0" applyAlignment="0" applyProtection="0">
      <alignment vertical="center"/>
    </xf>
    <xf numFmtId="9" fontId="6" fillId="0" borderId="0" applyFont="0" applyFill="0" applyBorder="0" applyAlignment="0" applyProtection="0">
      <alignment vertical="center"/>
    </xf>
    <xf numFmtId="0" fontId="5" fillId="14"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8"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9"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18" borderId="0" applyNumberFormat="0" applyBorder="0" applyAlignment="0" applyProtection="0">
      <alignment vertical="center"/>
    </xf>
    <xf numFmtId="0" fontId="5" fillId="1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10"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5" fillId="15" borderId="0" applyNumberFormat="0" applyBorder="0" applyAlignment="0" applyProtection="0">
      <alignment vertical="center"/>
    </xf>
    <xf numFmtId="0" fontId="5" fillId="1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10"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5" fillId="15"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38" fontId="6" fillId="0" borderId="0" applyFont="0" applyFill="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9" fillId="0" borderId="0"/>
    <xf numFmtId="0" fontId="141" fillId="0" borderId="0" applyNumberFormat="0" applyFill="0" applyBorder="0" applyAlignment="0" applyProtection="0">
      <alignment vertical="center"/>
    </xf>
    <xf numFmtId="0" fontId="142" fillId="0" borderId="0" applyNumberFormat="0" applyFill="0" applyBorder="0" applyAlignment="0" applyProtection="0">
      <alignment vertical="center"/>
    </xf>
    <xf numFmtId="0" fontId="143" fillId="0" borderId="0" applyNumberFormat="0" applyFill="0" applyBorder="0" applyAlignment="0" applyProtection="0">
      <alignment vertical="center"/>
    </xf>
    <xf numFmtId="0" fontId="81" fillId="0" borderId="0"/>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88" fillId="43" borderId="0" applyNumberFormat="0" applyBorder="0" applyAlignment="0" applyProtection="0">
      <alignment vertical="center"/>
    </xf>
    <xf numFmtId="0" fontId="88" fillId="40" borderId="0" applyNumberFormat="0" applyBorder="0" applyAlignment="0" applyProtection="0">
      <alignment vertical="center"/>
    </xf>
    <xf numFmtId="0" fontId="88" fillId="41" borderId="0" applyNumberFormat="0" applyBorder="0" applyAlignment="0" applyProtection="0">
      <alignment vertical="center"/>
    </xf>
    <xf numFmtId="0" fontId="88" fillId="44" borderId="0" applyNumberFormat="0" applyBorder="0" applyAlignment="0" applyProtection="0">
      <alignment vertical="center"/>
    </xf>
    <xf numFmtId="0" fontId="88" fillId="45" borderId="0" applyNumberFormat="0" applyBorder="0" applyAlignment="0" applyProtection="0">
      <alignment vertical="center"/>
    </xf>
    <xf numFmtId="0" fontId="88" fillId="46" borderId="0" applyNumberFormat="0" applyBorder="0" applyAlignment="0" applyProtection="0">
      <alignment vertical="center"/>
    </xf>
    <xf numFmtId="38" fontId="81" fillId="0" borderId="0" applyFont="0" applyFill="0" applyBorder="0" applyAlignment="0" applyProtection="0"/>
    <xf numFmtId="183" fontId="81" fillId="0" borderId="0" applyFont="0" applyFill="0" applyBorder="0" applyAlignment="0" applyProtection="0"/>
    <xf numFmtId="0" fontId="91" fillId="0" borderId="70">
      <alignment horizontal="left" vertical="center"/>
    </xf>
    <xf numFmtId="10" fontId="90" fillId="48" borderId="69" applyNumberFormat="0" applyBorder="0" applyAlignment="0" applyProtection="0"/>
    <xf numFmtId="185" fontId="94" fillId="0" borderId="0"/>
    <xf numFmtId="185" fontId="94" fillId="0" borderId="0"/>
    <xf numFmtId="0" fontId="88" fillId="49" borderId="0" applyNumberFormat="0" applyBorder="0" applyAlignment="0" applyProtection="0">
      <alignment vertical="center"/>
    </xf>
    <xf numFmtId="0" fontId="88" fillId="50" borderId="0" applyNumberFormat="0" applyBorder="0" applyAlignment="0" applyProtection="0">
      <alignment vertical="center"/>
    </xf>
    <xf numFmtId="0" fontId="88" fillId="51" borderId="0" applyNumberFormat="0" applyBorder="0" applyAlignment="0" applyProtection="0">
      <alignment vertical="center"/>
    </xf>
    <xf numFmtId="0" fontId="88" fillId="44" borderId="0" applyNumberFormat="0" applyBorder="0" applyAlignment="0" applyProtection="0">
      <alignment vertical="center"/>
    </xf>
    <xf numFmtId="0" fontId="88" fillId="45" borderId="0" applyNumberFormat="0" applyBorder="0" applyAlignment="0" applyProtection="0">
      <alignment vertical="center"/>
    </xf>
    <xf numFmtId="0" fontId="88" fillId="52" borderId="0" applyNumberFormat="0" applyBorder="0" applyAlignment="0" applyProtection="0">
      <alignment vertical="center"/>
    </xf>
    <xf numFmtId="0" fontId="96" fillId="0" borderId="0" applyNumberFormat="0" applyFill="0" applyBorder="0" applyAlignment="0" applyProtection="0">
      <alignment vertical="center"/>
    </xf>
    <xf numFmtId="0" fontId="97" fillId="53" borderId="18" applyNumberFormat="0" applyAlignment="0" applyProtection="0">
      <alignment vertical="center"/>
    </xf>
    <xf numFmtId="0" fontId="86" fillId="54" borderId="0" applyNumberFormat="0" applyBorder="0" applyAlignment="0" applyProtection="0">
      <alignment vertical="center"/>
    </xf>
    <xf numFmtId="0" fontId="27" fillId="55" borderId="77" applyNumberFormat="0" applyFont="0" applyAlignment="0" applyProtection="0">
      <alignment vertical="center"/>
    </xf>
    <xf numFmtId="0" fontId="27" fillId="55" borderId="77" applyNumberFormat="0" applyFont="0" applyAlignment="0" applyProtection="0">
      <alignment vertical="center"/>
    </xf>
    <xf numFmtId="0" fontId="27" fillId="55" borderId="77" applyNumberFormat="0" applyFont="0" applyAlignment="0" applyProtection="0">
      <alignment vertical="center"/>
    </xf>
    <xf numFmtId="0" fontId="27" fillId="55" borderId="77" applyNumberFormat="0" applyFont="0" applyAlignment="0" applyProtection="0">
      <alignment vertical="center"/>
    </xf>
    <xf numFmtId="0" fontId="27" fillId="55" borderId="77" applyNumberFormat="0" applyFont="0" applyAlignment="0" applyProtection="0">
      <alignment vertical="center"/>
    </xf>
    <xf numFmtId="0" fontId="27" fillId="55" borderId="77" applyNumberFormat="0" applyFont="0" applyAlignment="0" applyProtection="0">
      <alignment vertical="center"/>
    </xf>
    <xf numFmtId="0" fontId="27" fillId="55" borderId="77" applyNumberFormat="0" applyFont="0" applyAlignment="0" applyProtection="0">
      <alignment vertical="center"/>
    </xf>
    <xf numFmtId="0" fontId="27" fillId="55" borderId="77" applyNumberFormat="0" applyFont="0" applyAlignment="0" applyProtection="0">
      <alignment vertical="center"/>
    </xf>
    <xf numFmtId="0" fontId="27" fillId="55" borderId="77" applyNumberFormat="0" applyFont="0" applyAlignment="0" applyProtection="0">
      <alignment vertical="center"/>
    </xf>
    <xf numFmtId="0" fontId="27" fillId="55" borderId="77" applyNumberFormat="0" applyFont="0" applyAlignment="0" applyProtection="0">
      <alignment vertical="center"/>
    </xf>
    <xf numFmtId="0" fontId="27" fillId="55" borderId="77" applyNumberFormat="0" applyFont="0" applyAlignment="0" applyProtection="0">
      <alignment vertical="center"/>
    </xf>
    <xf numFmtId="0" fontId="27" fillId="55" borderId="77" applyNumberFormat="0" applyFont="0" applyAlignment="0" applyProtection="0">
      <alignment vertical="center"/>
    </xf>
    <xf numFmtId="0" fontId="100" fillId="0" borderId="20" applyNumberFormat="0" applyFill="0" applyAlignment="0" applyProtection="0">
      <alignment vertical="center"/>
    </xf>
    <xf numFmtId="0" fontId="101" fillId="34" borderId="0" applyNumberFormat="0" applyBorder="0" applyAlignment="0" applyProtection="0">
      <alignment vertical="center"/>
    </xf>
    <xf numFmtId="0" fontId="102" fillId="56" borderId="78" applyNumberFormat="0" applyAlignment="0" applyProtection="0">
      <alignment vertical="center"/>
    </xf>
    <xf numFmtId="0" fontId="102" fillId="56" borderId="78" applyNumberFormat="0" applyAlignment="0" applyProtection="0">
      <alignment vertical="center"/>
    </xf>
    <xf numFmtId="0" fontId="102" fillId="56" borderId="78" applyNumberFormat="0" applyAlignment="0" applyProtection="0">
      <alignment vertical="center"/>
    </xf>
    <xf numFmtId="0" fontId="102" fillId="56" borderId="78" applyNumberFormat="0" applyAlignment="0" applyProtection="0">
      <alignment vertical="center"/>
    </xf>
    <xf numFmtId="0" fontId="102" fillId="56" borderId="78" applyNumberFormat="0" applyAlignment="0" applyProtection="0">
      <alignment vertical="center"/>
    </xf>
    <xf numFmtId="0" fontId="102" fillId="56" borderId="78" applyNumberFormat="0" applyAlignment="0" applyProtection="0">
      <alignment vertical="center"/>
    </xf>
    <xf numFmtId="0" fontId="102" fillId="56" borderId="78" applyNumberFormat="0" applyAlignment="0" applyProtection="0">
      <alignment vertical="center"/>
    </xf>
    <xf numFmtId="0" fontId="102" fillId="56" borderId="78" applyNumberFormat="0" applyAlignment="0" applyProtection="0">
      <alignment vertical="center"/>
    </xf>
    <xf numFmtId="0" fontId="102" fillId="56" borderId="78" applyNumberFormat="0" applyAlignment="0" applyProtection="0">
      <alignment vertical="center"/>
    </xf>
    <xf numFmtId="0" fontId="102" fillId="56" borderId="78" applyNumberFormat="0" applyAlignment="0" applyProtection="0">
      <alignment vertical="center"/>
    </xf>
    <xf numFmtId="0" fontId="102" fillId="56" borderId="78" applyNumberFormat="0" applyAlignment="0" applyProtection="0">
      <alignment vertical="center"/>
    </xf>
    <xf numFmtId="0" fontId="103" fillId="0" borderId="0" applyNumberFormat="0" applyFill="0" applyBorder="0" applyAlignment="0" applyProtection="0">
      <alignment vertical="center"/>
    </xf>
    <xf numFmtId="38" fontId="27" fillId="0" borderId="0" applyFont="0" applyFill="0" applyBorder="0" applyAlignment="0" applyProtection="0"/>
    <xf numFmtId="0" fontId="74" fillId="0" borderId="22" applyNumberFormat="0" applyFill="0" applyAlignment="0" applyProtection="0">
      <alignment vertical="center"/>
    </xf>
    <xf numFmtId="0" fontId="87" fillId="0" borderId="23" applyNumberFormat="0" applyFill="0" applyAlignment="0" applyProtection="0">
      <alignment vertical="center"/>
    </xf>
    <xf numFmtId="0" fontId="105" fillId="0" borderId="24" applyNumberFormat="0" applyFill="0" applyAlignment="0" applyProtection="0">
      <alignment vertical="center"/>
    </xf>
    <xf numFmtId="0" fontId="105" fillId="0" borderId="0" applyNumberFormat="0" applyFill="0" applyBorder="0" applyAlignment="0" applyProtection="0">
      <alignment vertical="center"/>
    </xf>
    <xf numFmtId="0" fontId="106" fillId="0" borderId="79" applyNumberFormat="0" applyFill="0" applyAlignment="0" applyProtection="0">
      <alignment vertical="center"/>
    </xf>
    <xf numFmtId="0" fontId="106" fillId="0" borderId="79" applyNumberFormat="0" applyFill="0" applyAlignment="0" applyProtection="0">
      <alignment vertical="center"/>
    </xf>
    <xf numFmtId="0" fontId="106" fillId="0" borderId="79" applyNumberFormat="0" applyFill="0" applyAlignment="0" applyProtection="0">
      <alignment vertical="center"/>
    </xf>
    <xf numFmtId="0" fontId="106" fillId="0" borderId="79" applyNumberFormat="0" applyFill="0" applyAlignment="0" applyProtection="0">
      <alignment vertical="center"/>
    </xf>
    <xf numFmtId="0" fontId="106" fillId="0" borderId="79" applyNumberFormat="0" applyFill="0" applyAlignment="0" applyProtection="0">
      <alignment vertical="center"/>
    </xf>
    <xf numFmtId="0" fontId="106" fillId="0" borderId="79" applyNumberFormat="0" applyFill="0" applyAlignment="0" applyProtection="0">
      <alignment vertical="center"/>
    </xf>
    <xf numFmtId="0" fontId="106" fillId="0" borderId="79" applyNumberFormat="0" applyFill="0" applyAlignment="0" applyProtection="0">
      <alignment vertical="center"/>
    </xf>
    <xf numFmtId="0" fontId="106" fillId="0" borderId="79" applyNumberFormat="0" applyFill="0" applyAlignment="0" applyProtection="0">
      <alignment vertical="center"/>
    </xf>
    <xf numFmtId="0" fontId="106" fillId="0" borderId="79" applyNumberFormat="0" applyFill="0" applyAlignment="0" applyProtection="0">
      <alignment vertical="center"/>
    </xf>
    <xf numFmtId="0" fontId="106" fillId="0" borderId="79" applyNumberFormat="0" applyFill="0" applyAlignment="0" applyProtection="0">
      <alignment vertical="center"/>
    </xf>
    <xf numFmtId="0" fontId="106" fillId="0" borderId="79" applyNumberFormat="0" applyFill="0" applyAlignment="0" applyProtection="0">
      <alignment vertical="center"/>
    </xf>
    <xf numFmtId="0" fontId="107" fillId="56" borderId="80" applyNumberFormat="0" applyAlignment="0" applyProtection="0">
      <alignment vertical="center"/>
    </xf>
    <xf numFmtId="0" fontId="107" fillId="56" borderId="80" applyNumberFormat="0" applyAlignment="0" applyProtection="0">
      <alignment vertical="center"/>
    </xf>
    <xf numFmtId="0" fontId="107" fillId="56" borderId="80" applyNumberFormat="0" applyAlignment="0" applyProtection="0">
      <alignment vertical="center"/>
    </xf>
    <xf numFmtId="0" fontId="107" fillId="56" borderId="80" applyNumberFormat="0" applyAlignment="0" applyProtection="0">
      <alignment vertical="center"/>
    </xf>
    <xf numFmtId="0" fontId="107" fillId="56" borderId="80" applyNumberFormat="0" applyAlignment="0" applyProtection="0">
      <alignment vertical="center"/>
    </xf>
    <xf numFmtId="0" fontId="107" fillId="56" borderId="80" applyNumberFormat="0" applyAlignment="0" applyProtection="0">
      <alignment vertical="center"/>
    </xf>
    <xf numFmtId="0" fontId="107" fillId="56" borderId="80" applyNumberFormat="0" applyAlignment="0" applyProtection="0">
      <alignment vertical="center"/>
    </xf>
    <xf numFmtId="0" fontId="107" fillId="56" borderId="80" applyNumberFormat="0" applyAlignment="0" applyProtection="0">
      <alignment vertical="center"/>
    </xf>
    <xf numFmtId="0" fontId="107" fillId="56" borderId="80" applyNumberFormat="0" applyAlignment="0" applyProtection="0">
      <alignment vertical="center"/>
    </xf>
    <xf numFmtId="0" fontId="107" fillId="56" borderId="80" applyNumberFormat="0" applyAlignment="0" applyProtection="0">
      <alignment vertical="center"/>
    </xf>
    <xf numFmtId="0" fontId="107" fillId="56" borderId="80" applyNumberFormat="0" applyAlignment="0" applyProtection="0">
      <alignment vertical="center"/>
    </xf>
    <xf numFmtId="0" fontId="108" fillId="0" borderId="0" applyNumberFormat="0" applyFill="0" applyBorder="0" applyAlignment="0" applyProtection="0">
      <alignment vertical="center"/>
    </xf>
    <xf numFmtId="6" fontId="27" fillId="0" borderId="0" applyFont="0" applyFill="0" applyBorder="0" applyAlignment="0" applyProtection="0"/>
    <xf numFmtId="6" fontId="27" fillId="0" borderId="0" applyFont="0" applyFill="0" applyBorder="0" applyAlignment="0" applyProtection="0"/>
    <xf numFmtId="0" fontId="109" fillId="38" borderId="78" applyNumberFormat="0" applyAlignment="0" applyProtection="0">
      <alignment vertical="center"/>
    </xf>
    <xf numFmtId="0" fontId="109" fillId="38" borderId="78" applyNumberFormat="0" applyAlignment="0" applyProtection="0">
      <alignment vertical="center"/>
    </xf>
    <xf numFmtId="0" fontId="109" fillId="38" borderId="78" applyNumberFormat="0" applyAlignment="0" applyProtection="0">
      <alignment vertical="center"/>
    </xf>
    <xf numFmtId="0" fontId="109" fillId="38" borderId="78" applyNumberFormat="0" applyAlignment="0" applyProtection="0">
      <alignment vertical="center"/>
    </xf>
    <xf numFmtId="0" fontId="109" fillId="38" borderId="78" applyNumberFormat="0" applyAlignment="0" applyProtection="0">
      <alignment vertical="center"/>
    </xf>
    <xf numFmtId="0" fontId="109" fillId="38" borderId="78" applyNumberFormat="0" applyAlignment="0" applyProtection="0">
      <alignment vertical="center"/>
    </xf>
    <xf numFmtId="0" fontId="109" fillId="38" borderId="78" applyNumberFormat="0" applyAlignment="0" applyProtection="0">
      <alignment vertical="center"/>
    </xf>
    <xf numFmtId="0" fontId="109" fillId="38" borderId="78" applyNumberFormat="0" applyAlignment="0" applyProtection="0">
      <alignment vertical="center"/>
    </xf>
    <xf numFmtId="0" fontId="109" fillId="38" borderId="78" applyNumberFormat="0" applyAlignment="0" applyProtection="0">
      <alignment vertical="center"/>
    </xf>
    <xf numFmtId="0" fontId="109" fillId="38" borderId="78" applyNumberFormat="0" applyAlignment="0" applyProtection="0">
      <alignment vertical="center"/>
    </xf>
    <xf numFmtId="0" fontId="109" fillId="38" borderId="78" applyNumberFormat="0" applyAlignment="0" applyProtection="0">
      <alignment vertical="center"/>
    </xf>
    <xf numFmtId="179" fontId="56" fillId="0" borderId="0">
      <alignment vertical="top"/>
    </xf>
    <xf numFmtId="0" fontId="27" fillId="0" borderId="0">
      <alignment vertical="center"/>
    </xf>
    <xf numFmtId="0" fontId="48" fillId="0" borderId="0">
      <alignment vertical="center"/>
    </xf>
    <xf numFmtId="0" fontId="75" fillId="0" borderId="0">
      <alignment vertical="center"/>
    </xf>
    <xf numFmtId="0" fontId="48" fillId="0" borderId="0">
      <alignment vertical="center"/>
    </xf>
    <xf numFmtId="0" fontId="27" fillId="0" borderId="0">
      <alignment vertical="center"/>
    </xf>
    <xf numFmtId="0" fontId="75" fillId="0" borderId="0">
      <alignment vertical="center"/>
    </xf>
    <xf numFmtId="0" fontId="27" fillId="0" borderId="0"/>
    <xf numFmtId="0" fontId="48" fillId="0" borderId="0">
      <alignment vertical="center"/>
    </xf>
    <xf numFmtId="0" fontId="81" fillId="0" borderId="0">
      <alignment vertical="center"/>
    </xf>
    <xf numFmtId="0" fontId="112" fillId="35" borderId="0" applyNumberFormat="0" applyBorder="0" applyAlignment="0" applyProtection="0">
      <alignment vertical="center"/>
    </xf>
    <xf numFmtId="0" fontId="109" fillId="38" borderId="84" applyNumberFormat="0" applyAlignment="0" applyProtection="0">
      <alignment vertical="center"/>
    </xf>
    <xf numFmtId="0" fontId="109" fillId="38" borderId="84" applyNumberFormat="0" applyAlignment="0" applyProtection="0">
      <alignment vertical="center"/>
    </xf>
    <xf numFmtId="0" fontId="109" fillId="38" borderId="84" applyNumberFormat="0" applyAlignment="0" applyProtection="0">
      <alignment vertical="center"/>
    </xf>
    <xf numFmtId="0" fontId="109" fillId="38" borderId="84" applyNumberFormat="0" applyAlignment="0" applyProtection="0">
      <alignment vertical="center"/>
    </xf>
    <xf numFmtId="0" fontId="109" fillId="38" borderId="84" applyNumberFormat="0" applyAlignment="0" applyProtection="0">
      <alignment vertical="center"/>
    </xf>
    <xf numFmtId="0" fontId="109" fillId="38" borderId="84" applyNumberFormat="0" applyAlignment="0" applyProtection="0">
      <alignment vertical="center"/>
    </xf>
    <xf numFmtId="0" fontId="109" fillId="38" borderId="84" applyNumberFormat="0" applyAlignment="0" applyProtection="0">
      <alignment vertical="center"/>
    </xf>
    <xf numFmtId="0" fontId="109" fillId="38" borderId="84" applyNumberFormat="0" applyAlignment="0" applyProtection="0">
      <alignment vertical="center"/>
    </xf>
    <xf numFmtId="0" fontId="109" fillId="38" borderId="84" applyNumberFormat="0" applyAlignment="0" applyProtection="0">
      <alignment vertical="center"/>
    </xf>
    <xf numFmtId="0" fontId="109" fillId="38" borderId="84" applyNumberFormat="0" applyAlignment="0" applyProtection="0">
      <alignment vertical="center"/>
    </xf>
    <xf numFmtId="0" fontId="109" fillId="38" borderId="84" applyNumberFormat="0" applyAlignment="0" applyProtection="0">
      <alignment vertical="center"/>
    </xf>
    <xf numFmtId="0" fontId="107" fillId="56" borderId="86" applyNumberFormat="0" applyAlignment="0" applyProtection="0">
      <alignment vertical="center"/>
    </xf>
    <xf numFmtId="0" fontId="107" fillId="56" borderId="86" applyNumberFormat="0" applyAlignment="0" applyProtection="0">
      <alignment vertical="center"/>
    </xf>
    <xf numFmtId="0" fontId="107" fillId="56" borderId="86" applyNumberFormat="0" applyAlignment="0" applyProtection="0">
      <alignment vertical="center"/>
    </xf>
    <xf numFmtId="0" fontId="107" fillId="56" borderId="86" applyNumberFormat="0" applyAlignment="0" applyProtection="0">
      <alignment vertical="center"/>
    </xf>
    <xf numFmtId="0" fontId="107" fillId="56" borderId="86" applyNumberFormat="0" applyAlignment="0" applyProtection="0">
      <alignment vertical="center"/>
    </xf>
    <xf numFmtId="0" fontId="107" fillId="56" borderId="86" applyNumberFormat="0" applyAlignment="0" applyProtection="0">
      <alignment vertical="center"/>
    </xf>
    <xf numFmtId="0" fontId="107" fillId="56" borderId="86" applyNumberFormat="0" applyAlignment="0" applyProtection="0">
      <alignment vertical="center"/>
    </xf>
    <xf numFmtId="0" fontId="107" fillId="56" borderId="86" applyNumberFormat="0" applyAlignment="0" applyProtection="0">
      <alignment vertical="center"/>
    </xf>
    <xf numFmtId="0" fontId="107" fillId="56" borderId="86" applyNumberFormat="0" applyAlignment="0" applyProtection="0">
      <alignment vertical="center"/>
    </xf>
    <xf numFmtId="0" fontId="107" fillId="56" borderId="86" applyNumberFormat="0" applyAlignment="0" applyProtection="0">
      <alignment vertical="center"/>
    </xf>
    <xf numFmtId="0" fontId="107" fillId="56" borderId="86" applyNumberFormat="0" applyAlignment="0" applyProtection="0">
      <alignment vertical="center"/>
    </xf>
    <xf numFmtId="0" fontId="106" fillId="0" borderId="85" applyNumberFormat="0" applyFill="0" applyAlignment="0" applyProtection="0">
      <alignment vertical="center"/>
    </xf>
    <xf numFmtId="0" fontId="106" fillId="0" borderId="85" applyNumberFormat="0" applyFill="0" applyAlignment="0" applyProtection="0">
      <alignment vertical="center"/>
    </xf>
    <xf numFmtId="0" fontId="106" fillId="0" borderId="85" applyNumberFormat="0" applyFill="0" applyAlignment="0" applyProtection="0">
      <alignment vertical="center"/>
    </xf>
    <xf numFmtId="0" fontId="106" fillId="0" borderId="85" applyNumberFormat="0" applyFill="0" applyAlignment="0" applyProtection="0">
      <alignment vertical="center"/>
    </xf>
    <xf numFmtId="0" fontId="106" fillId="0" borderId="85" applyNumberFormat="0" applyFill="0" applyAlignment="0" applyProtection="0">
      <alignment vertical="center"/>
    </xf>
    <xf numFmtId="0" fontId="106" fillId="0" borderId="85" applyNumberFormat="0" applyFill="0" applyAlignment="0" applyProtection="0">
      <alignment vertical="center"/>
    </xf>
    <xf numFmtId="0" fontId="106" fillId="0" borderId="85" applyNumberFormat="0" applyFill="0" applyAlignment="0" applyProtection="0">
      <alignment vertical="center"/>
    </xf>
    <xf numFmtId="0" fontId="106" fillId="0" borderId="85" applyNumberFormat="0" applyFill="0" applyAlignment="0" applyProtection="0">
      <alignment vertical="center"/>
    </xf>
    <xf numFmtId="0" fontId="106" fillId="0" borderId="85" applyNumberFormat="0" applyFill="0" applyAlignment="0" applyProtection="0">
      <alignment vertical="center"/>
    </xf>
    <xf numFmtId="0" fontId="106" fillId="0" borderId="85" applyNumberFormat="0" applyFill="0" applyAlignment="0" applyProtection="0">
      <alignment vertical="center"/>
    </xf>
    <xf numFmtId="0" fontId="106" fillId="0" borderId="85" applyNumberFormat="0" applyFill="0" applyAlignment="0" applyProtection="0">
      <alignment vertical="center"/>
    </xf>
    <xf numFmtId="0" fontId="102" fillId="56" borderId="84" applyNumberFormat="0" applyAlignment="0" applyProtection="0">
      <alignment vertical="center"/>
    </xf>
    <xf numFmtId="0" fontId="102" fillId="56" borderId="84" applyNumberFormat="0" applyAlignment="0" applyProtection="0">
      <alignment vertical="center"/>
    </xf>
    <xf numFmtId="0" fontId="102" fillId="56" borderId="84" applyNumberFormat="0" applyAlignment="0" applyProtection="0">
      <alignment vertical="center"/>
    </xf>
    <xf numFmtId="0" fontId="102" fillId="56" borderId="84" applyNumberFormat="0" applyAlignment="0" applyProtection="0">
      <alignment vertical="center"/>
    </xf>
    <xf numFmtId="0" fontId="102" fillId="56" borderId="84" applyNumberFormat="0" applyAlignment="0" applyProtection="0">
      <alignment vertical="center"/>
    </xf>
    <xf numFmtId="0" fontId="102" fillId="56" borderId="84" applyNumberFormat="0" applyAlignment="0" applyProtection="0">
      <alignment vertical="center"/>
    </xf>
    <xf numFmtId="0" fontId="102" fillId="56" borderId="84" applyNumberFormat="0" applyAlignment="0" applyProtection="0">
      <alignment vertical="center"/>
    </xf>
    <xf numFmtId="0" fontId="102" fillId="56" borderId="84" applyNumberFormat="0" applyAlignment="0" applyProtection="0">
      <alignment vertical="center"/>
    </xf>
    <xf numFmtId="0" fontId="102" fillId="56" borderId="84" applyNumberFormat="0" applyAlignment="0" applyProtection="0">
      <alignment vertical="center"/>
    </xf>
    <xf numFmtId="0" fontId="102" fillId="56" borderId="84" applyNumberFormat="0" applyAlignment="0" applyProtection="0">
      <alignment vertical="center"/>
    </xf>
    <xf numFmtId="0" fontId="102" fillId="56" borderId="84" applyNumberFormat="0" applyAlignment="0" applyProtection="0">
      <alignment vertical="center"/>
    </xf>
    <xf numFmtId="0" fontId="27" fillId="55" borderId="83" applyNumberFormat="0" applyFont="0" applyAlignment="0" applyProtection="0">
      <alignment vertical="center"/>
    </xf>
    <xf numFmtId="0" fontId="27" fillId="55" borderId="83" applyNumberFormat="0" applyFont="0" applyAlignment="0" applyProtection="0">
      <alignment vertical="center"/>
    </xf>
    <xf numFmtId="0" fontId="27" fillId="55" borderId="83" applyNumberFormat="0" applyFont="0" applyAlignment="0" applyProtection="0">
      <alignment vertical="center"/>
    </xf>
    <xf numFmtId="0" fontId="27" fillId="55" borderId="83" applyNumberFormat="0" applyFont="0" applyAlignment="0" applyProtection="0">
      <alignment vertical="center"/>
    </xf>
    <xf numFmtId="0" fontId="27" fillId="55" borderId="83" applyNumberFormat="0" applyFont="0" applyAlignment="0" applyProtection="0">
      <alignment vertical="center"/>
    </xf>
    <xf numFmtId="0" fontId="27" fillId="55" borderId="83" applyNumberFormat="0" applyFont="0" applyAlignment="0" applyProtection="0">
      <alignment vertical="center"/>
    </xf>
    <xf numFmtId="0" fontId="27" fillId="55" borderId="83" applyNumberFormat="0" applyFont="0" applyAlignment="0" applyProtection="0">
      <alignment vertical="center"/>
    </xf>
    <xf numFmtId="0" fontId="27" fillId="55" borderId="83" applyNumberFormat="0" applyFont="0" applyAlignment="0" applyProtection="0">
      <alignment vertical="center"/>
    </xf>
    <xf numFmtId="0" fontId="27" fillId="55" borderId="83" applyNumberFormat="0" applyFont="0" applyAlignment="0" applyProtection="0">
      <alignment vertical="center"/>
    </xf>
    <xf numFmtId="0" fontId="27" fillId="55" borderId="83" applyNumberFormat="0" applyFont="0" applyAlignment="0" applyProtection="0">
      <alignment vertical="center"/>
    </xf>
    <xf numFmtId="0" fontId="27" fillId="55" borderId="83" applyNumberFormat="0" applyFont="0" applyAlignment="0" applyProtection="0">
      <alignment vertical="center"/>
    </xf>
    <xf numFmtId="0" fontId="27" fillId="55" borderId="83" applyNumberFormat="0" applyFont="0" applyAlignment="0" applyProtection="0">
      <alignment vertical="center"/>
    </xf>
    <xf numFmtId="0" fontId="91" fillId="0" borderId="82">
      <alignment horizontal="left" vertical="center"/>
    </xf>
    <xf numFmtId="10" fontId="90" fillId="48" borderId="81" applyNumberFormat="0" applyBorder="0" applyAlignment="0" applyProtection="0"/>
    <xf numFmtId="0" fontId="91" fillId="0" borderId="87">
      <alignment horizontal="left" vertical="center"/>
    </xf>
    <xf numFmtId="10" fontId="90" fillId="48" borderId="88" applyNumberFormat="0" applyBorder="0" applyAlignment="0" applyProtection="0"/>
    <xf numFmtId="6" fontId="27" fillId="0" borderId="0" applyFont="0" applyFill="0" applyBorder="0" applyAlignment="0" applyProtection="0"/>
    <xf numFmtId="6" fontId="27" fillId="0" borderId="0" applyFont="0" applyFill="0" applyBorder="0" applyAlignment="0" applyProtection="0"/>
    <xf numFmtId="0" fontId="4" fillId="0" borderId="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8" borderId="0" applyNumberFormat="0" applyBorder="0" applyAlignment="0" applyProtection="0">
      <alignment vertical="center"/>
    </xf>
    <xf numFmtId="0" fontId="6" fillId="15" borderId="0" applyNumberFormat="0" applyBorder="0" applyAlignment="0" applyProtection="0">
      <alignment vertical="center"/>
    </xf>
    <xf numFmtId="0" fontId="6" fillId="14" borderId="0" applyNumberFormat="0" applyBorder="0" applyAlignment="0" applyProtection="0">
      <alignment vertical="center"/>
    </xf>
    <xf numFmtId="0" fontId="6" fillId="11"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15" borderId="0" applyNumberFormat="0" applyBorder="0" applyAlignment="0" applyProtection="0">
      <alignment vertical="center"/>
    </xf>
    <xf numFmtId="0" fontId="6" fillId="11"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19" borderId="0" applyNumberFormat="0" applyBorder="0" applyAlignment="0" applyProtection="0">
      <alignment vertical="center"/>
    </xf>
    <xf numFmtId="0" fontId="6" fillId="18" borderId="0" applyNumberFormat="0" applyBorder="0" applyAlignment="0" applyProtection="0">
      <alignment vertical="center"/>
    </xf>
    <xf numFmtId="0" fontId="6" fillId="15" borderId="0" applyNumberFormat="0" applyBorder="0" applyAlignment="0" applyProtection="0">
      <alignment vertical="center"/>
    </xf>
    <xf numFmtId="0" fontId="6" fillId="14" borderId="0" applyNumberFormat="0" applyBorder="0" applyAlignment="0" applyProtection="0">
      <alignment vertical="center"/>
    </xf>
    <xf numFmtId="0" fontId="6" fillId="11"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10" fontId="90" fillId="48" borderId="94" applyNumberFormat="0" applyBorder="0" applyAlignment="0" applyProtection="0"/>
    <xf numFmtId="0" fontId="91" fillId="0" borderId="93">
      <alignment horizontal="lef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6" fontId="27" fillId="0" borderId="0" applyFont="0" applyFill="0" applyBorder="0" applyAlignment="0" applyProtection="0"/>
    <xf numFmtId="6" fontId="27" fillId="0" borderId="0" applyFont="0" applyFill="0" applyBorder="0" applyAlignment="0" applyProtection="0"/>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6" fontId="27" fillId="0" borderId="0" applyFont="0" applyFill="0" applyBorder="0" applyAlignment="0" applyProtection="0"/>
    <xf numFmtId="6" fontId="27" fillId="0" borderId="0" applyFont="0" applyFill="0" applyBorder="0" applyAlignment="0" applyProtection="0"/>
    <xf numFmtId="6" fontId="27" fillId="0" borderId="0" applyFont="0" applyFill="0" applyBorder="0" applyAlignment="0" applyProtection="0"/>
    <xf numFmtId="6" fontId="27" fillId="0" borderId="0" applyFont="0" applyFill="0" applyBorder="0" applyAlignment="0" applyProtection="0"/>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0" fontId="3" fillId="2" borderId="1" applyNumberFormat="0" applyFont="0" applyAlignment="0" applyProtection="0">
      <alignment vertical="center"/>
    </xf>
    <xf numFmtId="0" fontId="3" fillId="0" borderId="0">
      <alignment vertical="center"/>
    </xf>
    <xf numFmtId="0" fontId="3" fillId="0" borderId="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9" fontId="3" fillId="0" borderId="0" applyFont="0" applyFill="0" applyBorder="0" applyAlignment="0" applyProtection="0">
      <alignment vertical="center"/>
    </xf>
    <xf numFmtId="0" fontId="3" fillId="2" borderId="1" applyNumberFormat="0" applyFont="0" applyAlignment="0" applyProtection="0">
      <alignment vertical="center"/>
    </xf>
    <xf numFmtId="0" fontId="3" fillId="2" borderId="1" applyNumberFormat="0" applyFont="0" applyAlignment="0" applyProtection="0">
      <alignment vertical="center"/>
    </xf>
    <xf numFmtId="0" fontId="3" fillId="2" borderId="1" applyNumberFormat="0" applyFont="0" applyAlignment="0" applyProtection="0">
      <alignment vertical="center"/>
    </xf>
    <xf numFmtId="0" fontId="3" fillId="2" borderId="1" applyNumberFormat="0" applyFont="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2" borderId="1" applyNumberFormat="0" applyFont="0" applyAlignment="0" applyProtection="0">
      <alignment vertical="center"/>
    </xf>
    <xf numFmtId="0" fontId="2" fillId="26"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4"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0" fontId="2" fillId="2" borderId="1" applyNumberFormat="0" applyFont="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19" borderId="0" applyNumberFormat="0" applyBorder="0" applyAlignment="0" applyProtection="0">
      <alignment vertical="center"/>
    </xf>
    <xf numFmtId="0" fontId="2" fillId="0" borderId="0">
      <alignment vertical="center"/>
    </xf>
    <xf numFmtId="0" fontId="2" fillId="0" borderId="0">
      <alignment vertical="center"/>
    </xf>
    <xf numFmtId="0" fontId="2" fillId="2" borderId="1"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2" borderId="1"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31"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27" borderId="0" applyNumberFormat="0" applyBorder="0" applyAlignment="0" applyProtection="0">
      <alignment vertical="center"/>
    </xf>
    <xf numFmtId="0" fontId="2" fillId="1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30" borderId="0" applyNumberFormat="0" applyBorder="0" applyAlignment="0" applyProtection="0">
      <alignment vertical="center"/>
    </xf>
    <xf numFmtId="0" fontId="2" fillId="23" borderId="0" applyNumberFormat="0" applyBorder="0" applyAlignment="0" applyProtection="0">
      <alignment vertical="center"/>
    </xf>
    <xf numFmtId="0" fontId="2" fillId="31"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22" borderId="0" applyNumberFormat="0" applyBorder="0" applyAlignment="0" applyProtection="0">
      <alignment vertical="center"/>
    </xf>
    <xf numFmtId="0" fontId="2" fillId="15" borderId="0" applyNumberFormat="0" applyBorder="0" applyAlignment="0" applyProtection="0">
      <alignment vertical="center"/>
    </xf>
    <xf numFmtId="0" fontId="2" fillId="26"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31"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7" borderId="0" applyNumberFormat="0" applyBorder="0" applyAlignment="0" applyProtection="0">
      <alignment vertical="center"/>
    </xf>
    <xf numFmtId="0" fontId="91" fillId="0" borderId="97">
      <alignment horizontal="left" vertical="center"/>
    </xf>
    <xf numFmtId="0" fontId="2" fillId="26" borderId="0" applyNumberFormat="0" applyBorder="0" applyAlignment="0" applyProtection="0">
      <alignment vertical="center"/>
    </xf>
    <xf numFmtId="0" fontId="2" fillId="11" borderId="0" applyNumberFormat="0" applyBorder="0" applyAlignment="0" applyProtection="0">
      <alignment vertical="center"/>
    </xf>
    <xf numFmtId="0" fontId="2" fillId="22"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22" borderId="0" applyNumberFormat="0" applyBorder="0" applyAlignment="0" applyProtection="0">
      <alignment vertical="center"/>
    </xf>
    <xf numFmtId="0" fontId="2" fillId="27"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30"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14" borderId="0" applyNumberFormat="0" applyBorder="0" applyAlignment="0" applyProtection="0">
      <alignment vertical="center"/>
    </xf>
    <xf numFmtId="0" fontId="2" fillId="31" borderId="0" applyNumberFormat="0" applyBorder="0" applyAlignment="0" applyProtection="0">
      <alignment vertical="center"/>
    </xf>
    <xf numFmtId="0" fontId="2" fillId="10" borderId="0" applyNumberFormat="0" applyBorder="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15" borderId="0" applyNumberFormat="0" applyBorder="0" applyAlignment="0" applyProtection="0">
      <alignment vertical="center"/>
    </xf>
    <xf numFmtId="0" fontId="2" fillId="23" borderId="0" applyNumberFormat="0" applyBorder="0" applyAlignment="0" applyProtection="0">
      <alignment vertical="center"/>
    </xf>
    <xf numFmtId="0" fontId="2" fillId="31" borderId="0" applyNumberFormat="0" applyBorder="0" applyAlignment="0" applyProtection="0">
      <alignment vertical="center"/>
    </xf>
    <xf numFmtId="0" fontId="2" fillId="22" borderId="0" applyNumberFormat="0" applyBorder="0" applyAlignment="0" applyProtection="0">
      <alignment vertical="center"/>
    </xf>
    <xf numFmtId="0" fontId="2" fillId="26"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15" borderId="0" applyNumberFormat="0" applyBorder="0" applyAlignment="0" applyProtection="0">
      <alignment vertical="center"/>
    </xf>
    <xf numFmtId="0" fontId="2" fillId="11" borderId="0" applyNumberFormat="0" applyBorder="0" applyAlignment="0" applyProtection="0">
      <alignment vertical="center"/>
    </xf>
    <xf numFmtId="0" fontId="2" fillId="26" borderId="0" applyNumberFormat="0" applyBorder="0" applyAlignment="0" applyProtection="0">
      <alignment vertical="center"/>
    </xf>
    <xf numFmtId="0" fontId="2" fillId="22"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23" borderId="0" applyNumberFormat="0" applyBorder="0" applyAlignment="0" applyProtection="0">
      <alignment vertical="center"/>
    </xf>
    <xf numFmtId="0" fontId="2" fillId="15" borderId="0" applyNumberFormat="0" applyBorder="0" applyAlignment="0" applyProtection="0">
      <alignment vertical="center"/>
    </xf>
    <xf numFmtId="0" fontId="2" fillId="22"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5"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11"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19" borderId="0" applyNumberFormat="0" applyBorder="0" applyAlignment="0" applyProtection="0">
      <alignment vertical="center"/>
    </xf>
    <xf numFmtId="0" fontId="2" fillId="14" borderId="0" applyNumberFormat="0" applyBorder="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 fillId="18" borderId="0" applyNumberFormat="0" applyBorder="0" applyAlignment="0" applyProtection="0">
      <alignment vertical="center"/>
    </xf>
    <xf numFmtId="0" fontId="2" fillId="15" borderId="0" applyNumberFormat="0" applyBorder="0" applyAlignment="0" applyProtection="0">
      <alignment vertical="center"/>
    </xf>
    <xf numFmtId="0" fontId="2" fillId="30"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31" borderId="0" applyNumberFormat="0" applyBorder="0" applyAlignment="0" applyProtection="0">
      <alignment vertical="center"/>
    </xf>
    <xf numFmtId="0" fontId="2" fillId="31" borderId="0" applyNumberFormat="0" applyBorder="0" applyAlignment="0" applyProtection="0">
      <alignment vertical="center"/>
    </xf>
    <xf numFmtId="0" fontId="2" fillId="26" borderId="0" applyNumberFormat="0" applyBorder="0" applyAlignment="0" applyProtection="0">
      <alignment vertical="center"/>
    </xf>
    <xf numFmtId="0" fontId="2" fillId="31" borderId="0" applyNumberFormat="0" applyBorder="0" applyAlignment="0" applyProtection="0">
      <alignment vertical="center"/>
    </xf>
    <xf numFmtId="0" fontId="2" fillId="10" borderId="0" applyNumberFormat="0" applyBorder="0" applyAlignment="0" applyProtection="0">
      <alignment vertical="center"/>
    </xf>
    <xf numFmtId="0" fontId="2" fillId="31"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8" borderId="0" applyNumberFormat="0" applyBorder="0" applyAlignment="0" applyProtection="0">
      <alignment vertical="center"/>
    </xf>
    <xf numFmtId="0" fontId="2" fillId="30" borderId="0" applyNumberFormat="0" applyBorder="0" applyAlignment="0" applyProtection="0">
      <alignment vertical="center"/>
    </xf>
    <xf numFmtId="0" fontId="2" fillId="22" borderId="0" applyNumberFormat="0" applyBorder="0" applyAlignment="0" applyProtection="0">
      <alignment vertical="center"/>
    </xf>
    <xf numFmtId="9" fontId="2" fillId="0" borderId="0" applyFont="0" applyFill="0" applyBorder="0" applyAlignment="0" applyProtection="0">
      <alignment vertical="center"/>
    </xf>
    <xf numFmtId="0" fontId="2" fillId="2" borderId="1" applyNumberFormat="0" applyFont="0" applyAlignment="0" applyProtection="0">
      <alignment vertical="center"/>
    </xf>
    <xf numFmtId="0" fontId="2" fillId="2" borderId="1" applyNumberFormat="0" applyFont="0" applyAlignment="0" applyProtection="0">
      <alignment vertical="center"/>
    </xf>
    <xf numFmtId="0" fontId="2" fillId="2" borderId="1" applyNumberFormat="0" applyFont="0" applyAlignment="0" applyProtection="0">
      <alignment vertical="center"/>
    </xf>
    <xf numFmtId="0" fontId="2" fillId="2" borderId="1" applyNumberFormat="0" applyFont="0" applyAlignment="0" applyProtection="0">
      <alignment vertical="center"/>
    </xf>
    <xf numFmtId="0" fontId="2" fillId="31" borderId="0" applyNumberFormat="0" applyBorder="0" applyAlignment="0" applyProtection="0">
      <alignment vertical="center"/>
    </xf>
    <xf numFmtId="0" fontId="2" fillId="10" borderId="0" applyNumberFormat="0" applyBorder="0" applyAlignment="0" applyProtection="0">
      <alignment vertical="center"/>
    </xf>
    <xf numFmtId="0" fontId="2" fillId="15" borderId="0" applyNumberFormat="0" applyBorder="0" applyAlignment="0" applyProtection="0">
      <alignment vertical="center"/>
    </xf>
    <xf numFmtId="38" fontId="2" fillId="0" borderId="0" applyFont="0" applyFill="0" applyBorder="0" applyAlignment="0" applyProtection="0">
      <alignment vertical="center"/>
    </xf>
    <xf numFmtId="0" fontId="2" fillId="31" borderId="0" applyNumberFormat="0" applyBorder="0" applyAlignment="0" applyProtection="0">
      <alignment vertical="center"/>
    </xf>
    <xf numFmtId="0" fontId="2" fillId="19" borderId="0" applyNumberFormat="0" applyBorder="0" applyAlignment="0" applyProtection="0">
      <alignment vertical="center"/>
    </xf>
    <xf numFmtId="0" fontId="2" fillId="31" borderId="0" applyNumberFormat="0" applyBorder="0" applyAlignment="0" applyProtection="0">
      <alignment vertical="center"/>
    </xf>
    <xf numFmtId="0" fontId="2" fillId="22" borderId="0" applyNumberFormat="0" applyBorder="0" applyAlignment="0" applyProtection="0">
      <alignment vertical="center"/>
    </xf>
    <xf numFmtId="0" fontId="2" fillId="27"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0" borderId="0">
      <alignment vertical="center"/>
    </xf>
    <xf numFmtId="0" fontId="2" fillId="0" borderId="0">
      <alignment vertical="center"/>
    </xf>
    <xf numFmtId="0" fontId="2" fillId="23" borderId="0" applyNumberFormat="0" applyBorder="0" applyAlignment="0" applyProtection="0">
      <alignment vertical="center"/>
    </xf>
    <xf numFmtId="0" fontId="2" fillId="0" borderId="0">
      <alignment vertical="center"/>
    </xf>
    <xf numFmtId="0" fontId="2" fillId="27" borderId="0" applyNumberFormat="0" applyBorder="0" applyAlignment="0" applyProtection="0">
      <alignment vertical="center"/>
    </xf>
    <xf numFmtId="0" fontId="2" fillId="26" borderId="0" applyNumberFormat="0" applyBorder="0" applyAlignment="0" applyProtection="0">
      <alignment vertical="center"/>
    </xf>
    <xf numFmtId="0" fontId="2" fillId="23" borderId="0" applyNumberFormat="0" applyBorder="0" applyAlignment="0" applyProtection="0">
      <alignment vertical="center"/>
    </xf>
    <xf numFmtId="0" fontId="2" fillId="22" borderId="0" applyNumberFormat="0" applyBorder="0" applyAlignment="0" applyProtection="0">
      <alignment vertical="center"/>
    </xf>
    <xf numFmtId="0" fontId="2" fillId="18" borderId="0" applyNumberFormat="0" applyBorder="0" applyAlignment="0" applyProtection="0">
      <alignment vertical="center"/>
    </xf>
    <xf numFmtId="0" fontId="2" fillId="15" borderId="0" applyNumberFormat="0" applyBorder="0" applyAlignment="0" applyProtection="0">
      <alignment vertical="center"/>
    </xf>
    <xf numFmtId="0" fontId="2" fillId="14" borderId="0" applyNumberFormat="0" applyBorder="0" applyAlignment="0" applyProtection="0">
      <alignment vertical="center"/>
    </xf>
    <xf numFmtId="0" fontId="2" fillId="0" borderId="0">
      <alignment vertical="center"/>
    </xf>
    <xf numFmtId="0" fontId="2"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2" borderId="1"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0" fontId="2" fillId="2" borderId="1"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2" borderId="1"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0" fontId="2" fillId="2" borderId="1" applyNumberFormat="0" applyFont="0" applyAlignment="0" applyProtection="0">
      <alignment vertical="center"/>
    </xf>
    <xf numFmtId="0" fontId="2" fillId="0" borderId="0">
      <alignment vertical="center"/>
    </xf>
    <xf numFmtId="0" fontId="2" fillId="0" borderId="0">
      <alignment vertical="center"/>
    </xf>
    <xf numFmtId="0" fontId="2" fillId="2" borderId="1"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2" borderId="1"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31" borderId="0" applyNumberFormat="0" applyBorder="0" applyAlignment="0" applyProtection="0">
      <alignment vertical="center"/>
    </xf>
    <xf numFmtId="0" fontId="2" fillId="31" borderId="0" applyNumberFormat="0" applyBorder="0" applyAlignment="0" applyProtection="0">
      <alignment vertical="center"/>
    </xf>
    <xf numFmtId="0" fontId="2" fillId="31" borderId="0" applyNumberFormat="0" applyBorder="0" applyAlignment="0" applyProtection="0">
      <alignment vertical="center"/>
    </xf>
    <xf numFmtId="0" fontId="2" fillId="31" borderId="0" applyNumberFormat="0" applyBorder="0" applyAlignment="0" applyProtection="0">
      <alignment vertical="center"/>
    </xf>
    <xf numFmtId="0" fontId="91" fillId="0" borderId="96">
      <alignment horizontal="left" vertical="center"/>
    </xf>
    <xf numFmtId="10" fontId="90" fillId="48" borderId="95" applyNumberFormat="0" applyBorder="0" applyAlignment="0" applyProtection="0"/>
    <xf numFmtId="9" fontId="2" fillId="0" borderId="0" applyFont="0" applyFill="0" applyBorder="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 fillId="2" borderId="1" applyNumberFormat="0" applyFont="0" applyAlignment="0" applyProtection="0">
      <alignment vertical="center"/>
    </xf>
    <xf numFmtId="0" fontId="2" fillId="2" borderId="1" applyNumberFormat="0" applyFont="0" applyAlignment="0" applyProtection="0">
      <alignment vertical="center"/>
    </xf>
    <xf numFmtId="0" fontId="2" fillId="2" borderId="1" applyNumberFormat="0" applyFont="0" applyAlignment="0" applyProtection="0">
      <alignment vertical="center"/>
    </xf>
    <xf numFmtId="0" fontId="2" fillId="2" borderId="1"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38" fontId="2" fillId="0" borderId="0" applyFont="0" applyFill="0" applyBorder="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2" borderId="1" applyNumberFormat="0" applyFont="0" applyAlignment="0" applyProtection="0">
      <alignment vertical="center"/>
    </xf>
    <xf numFmtId="0" fontId="2" fillId="22"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9" fontId="2" fillId="0" borderId="0" applyFont="0" applyFill="0" applyBorder="0" applyAlignment="0" applyProtection="0">
      <alignment vertical="center"/>
    </xf>
    <xf numFmtId="0" fontId="1" fillId="14"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8"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10"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19" borderId="0" applyNumberFormat="0" applyBorder="0" applyAlignment="0" applyProtection="0">
      <alignment vertical="center"/>
    </xf>
    <xf numFmtId="0" fontId="1" fillId="14"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15" borderId="0" applyNumberFormat="0" applyBorder="0" applyAlignment="0" applyProtection="0">
      <alignment vertical="center"/>
    </xf>
    <xf numFmtId="0" fontId="1" fillId="1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10"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15"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38" fontId="2" fillId="0" borderId="0" applyFont="0" applyFill="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2" fillId="22" borderId="0" applyNumberFormat="0" applyBorder="0" applyAlignment="0" applyProtection="0">
      <alignment vertical="center"/>
    </xf>
    <xf numFmtId="0" fontId="2" fillId="15" borderId="0" applyNumberFormat="0" applyBorder="0" applyAlignment="0" applyProtection="0">
      <alignment vertical="center"/>
    </xf>
    <xf numFmtId="0" fontId="2" fillId="14"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5" borderId="0" applyNumberFormat="0" applyBorder="0" applyAlignment="0" applyProtection="0">
      <alignment vertical="center"/>
    </xf>
    <xf numFmtId="0" fontId="2" fillId="14" borderId="0" applyNumberFormat="0" applyBorder="0" applyAlignment="0" applyProtection="0">
      <alignment vertical="center"/>
    </xf>
    <xf numFmtId="0" fontId="2" fillId="23"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23" borderId="0" applyNumberFormat="0" applyBorder="0" applyAlignment="0" applyProtection="0">
      <alignment vertical="center"/>
    </xf>
    <xf numFmtId="0" fontId="2" fillId="27" borderId="0" applyNumberFormat="0" applyBorder="0" applyAlignment="0" applyProtection="0">
      <alignment vertical="center"/>
    </xf>
    <xf numFmtId="0" fontId="2" fillId="23" borderId="0" applyNumberFormat="0" applyBorder="0" applyAlignment="0" applyProtection="0">
      <alignment vertical="center"/>
    </xf>
    <xf numFmtId="0" fontId="2" fillId="14" borderId="0" applyNumberFormat="0" applyBorder="0" applyAlignment="0" applyProtection="0">
      <alignment vertical="center"/>
    </xf>
    <xf numFmtId="0" fontId="2" fillId="30" borderId="0" applyNumberFormat="0" applyBorder="0" applyAlignment="0" applyProtection="0">
      <alignment vertical="center"/>
    </xf>
    <xf numFmtId="0" fontId="2" fillId="26" borderId="0" applyNumberFormat="0" applyBorder="0" applyAlignment="0" applyProtection="0">
      <alignment vertical="center"/>
    </xf>
    <xf numFmtId="0" fontId="2" fillId="22" borderId="0" applyNumberFormat="0" applyBorder="0" applyAlignment="0" applyProtection="0">
      <alignment vertical="center"/>
    </xf>
    <xf numFmtId="0" fontId="2" fillId="26" borderId="0" applyNumberFormat="0" applyBorder="0" applyAlignment="0" applyProtection="0">
      <alignment vertical="center"/>
    </xf>
    <xf numFmtId="0" fontId="2" fillId="18" borderId="0" applyNumberFormat="0" applyBorder="0" applyAlignment="0" applyProtection="0">
      <alignment vertical="center"/>
    </xf>
    <xf numFmtId="0" fontId="2" fillId="22" borderId="0" applyNumberFormat="0" applyBorder="0" applyAlignment="0" applyProtection="0">
      <alignment vertical="center"/>
    </xf>
    <xf numFmtId="0" fontId="91" fillId="0" borderId="97">
      <alignment horizontal="left" vertical="center"/>
    </xf>
    <xf numFmtId="10" fontId="90" fillId="48" borderId="95" applyNumberFormat="0" applyBorder="0" applyAlignment="0" applyProtection="0"/>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2" fillId="30" borderId="0" applyNumberFormat="0" applyBorder="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6" fontId="27" fillId="0" borderId="0" applyFont="0" applyFill="0" applyBorder="0" applyAlignment="0" applyProtection="0"/>
    <xf numFmtId="6" fontId="27" fillId="0" borderId="0" applyFont="0" applyFill="0" applyBorder="0" applyAlignment="0" applyProtection="0"/>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2" fillId="27" borderId="0" applyNumberFormat="0" applyBorder="0" applyAlignment="0" applyProtection="0">
      <alignment vertical="center"/>
    </xf>
    <xf numFmtId="0" fontId="2" fillId="31" borderId="0" applyNumberFormat="0" applyBorder="0" applyAlignment="0" applyProtection="0">
      <alignment vertical="center"/>
    </xf>
    <xf numFmtId="0" fontId="2" fillId="11" borderId="0" applyNumberFormat="0" applyBorder="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9" fillId="38" borderId="90"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7" fillId="56" borderId="92" applyNumberFormat="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6" fillId="0" borderId="91" applyNumberFormat="0" applyFill="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102" fillId="56" borderId="90" applyNumberForma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27" fillId="55" borderId="89" applyNumberFormat="0" applyFont="0" applyAlignment="0" applyProtection="0">
      <alignment vertical="center"/>
    </xf>
    <xf numFmtId="0" fontId="91" fillId="0" borderId="97">
      <alignment horizontal="left" vertical="center"/>
    </xf>
    <xf numFmtId="10" fontId="90" fillId="48" borderId="95" applyNumberFormat="0" applyBorder="0" applyAlignment="0" applyProtection="0"/>
    <xf numFmtId="0" fontId="91" fillId="0" borderId="93">
      <alignment horizontal="left" vertical="center"/>
    </xf>
    <xf numFmtId="10" fontId="90" fillId="48" borderId="69" applyNumberFormat="0" applyBorder="0" applyAlignment="0" applyProtection="0"/>
    <xf numFmtId="6" fontId="27" fillId="0" borderId="0" applyFont="0" applyFill="0" applyBorder="0" applyAlignment="0" applyProtection="0"/>
    <xf numFmtId="6" fontId="27" fillId="0" borderId="0" applyFont="0" applyFill="0" applyBorder="0" applyAlignment="0" applyProtection="0"/>
    <xf numFmtId="0" fontId="2" fillId="11" borderId="0" applyNumberFormat="0" applyBorder="0" applyAlignment="0" applyProtection="0">
      <alignment vertical="center"/>
    </xf>
    <xf numFmtId="0" fontId="2" fillId="27" borderId="0" applyNumberFormat="0" applyBorder="0" applyAlignment="0" applyProtection="0">
      <alignment vertical="center"/>
    </xf>
    <xf numFmtId="0" fontId="2" fillId="26" borderId="0" applyNumberFormat="0" applyBorder="0" applyAlignment="0" applyProtection="0">
      <alignment vertical="center"/>
    </xf>
    <xf numFmtId="0" fontId="2" fillId="30"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8" borderId="0" applyNumberFormat="0" applyBorder="0" applyAlignment="0" applyProtection="0">
      <alignment vertical="center"/>
    </xf>
    <xf numFmtId="0" fontId="2" fillId="23" borderId="0" applyNumberFormat="0" applyBorder="0" applyAlignment="0" applyProtection="0">
      <alignment vertical="center"/>
    </xf>
    <xf numFmtId="0" fontId="2" fillId="31"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31" borderId="0" applyNumberFormat="0" applyBorder="0" applyAlignment="0" applyProtection="0">
      <alignment vertical="center"/>
    </xf>
    <xf numFmtId="0" fontId="2" fillId="23" borderId="0" applyNumberFormat="0" applyBorder="0" applyAlignment="0" applyProtection="0">
      <alignment vertical="center"/>
    </xf>
    <xf numFmtId="0" fontId="2" fillId="30" borderId="0" applyNumberFormat="0" applyBorder="0" applyAlignment="0" applyProtection="0">
      <alignment vertical="center"/>
    </xf>
    <xf numFmtId="0" fontId="2" fillId="18" borderId="0" applyNumberFormat="0" applyBorder="0" applyAlignment="0" applyProtection="0">
      <alignment vertical="center"/>
    </xf>
    <xf numFmtId="38" fontId="27" fillId="0" borderId="0" applyFont="0" applyFill="0" applyBorder="0" applyAlignment="0" applyProtection="0">
      <alignment vertical="center"/>
    </xf>
  </cellStyleXfs>
  <cellXfs count="873">
    <xf numFmtId="0" fontId="0" fillId="0" borderId="0" xfId="0"/>
    <xf numFmtId="38" fontId="50" fillId="0" borderId="0" xfId="48" applyFont="1" applyBorder="1" applyAlignment="1">
      <alignment horizontal="right" vertical="center"/>
    </xf>
    <xf numFmtId="182" fontId="79" fillId="0" borderId="0" xfId="114" applyNumberFormat="1" applyFont="1" applyAlignment="1">
      <alignment vertical="center"/>
    </xf>
    <xf numFmtId="0" fontId="50" fillId="0" borderId="0" xfId="108" applyFont="1" applyFill="1" applyBorder="1">
      <alignment vertical="center"/>
    </xf>
    <xf numFmtId="38" fontId="50" fillId="0" borderId="0" xfId="108" applyNumberFormat="1" applyFont="1" applyFill="1" applyBorder="1">
      <alignment vertical="center"/>
    </xf>
    <xf numFmtId="38" fontId="50" fillId="0" borderId="0" xfId="48" applyFont="1" applyBorder="1">
      <alignment vertical="center"/>
    </xf>
    <xf numFmtId="0" fontId="50" fillId="0" borderId="0" xfId="108" applyFont="1" applyBorder="1">
      <alignment vertical="center"/>
    </xf>
    <xf numFmtId="0" fontId="77" fillId="0" borderId="0" xfId="108" applyFont="1" applyFill="1" applyAlignment="1">
      <alignment vertical="center"/>
    </xf>
    <xf numFmtId="3" fontId="50" fillId="0" borderId="13" xfId="48" applyNumberFormat="1" applyFont="1" applyBorder="1" applyAlignment="1">
      <alignment horizontal="right" vertical="center"/>
    </xf>
    <xf numFmtId="3" fontId="50" fillId="0" borderId="48" xfId="48" applyNumberFormat="1" applyFont="1" applyBorder="1" applyAlignment="1">
      <alignment horizontal="right" vertical="center"/>
    </xf>
    <xf numFmtId="3" fontId="50" fillId="0" borderId="39" xfId="48" applyNumberFormat="1" applyFont="1" applyBorder="1" applyAlignment="1">
      <alignment horizontal="right" vertical="center"/>
    </xf>
    <xf numFmtId="3" fontId="50" fillId="0" borderId="40" xfId="48" applyNumberFormat="1" applyFont="1" applyBorder="1" applyAlignment="1">
      <alignment horizontal="right" vertical="center"/>
    </xf>
    <xf numFmtId="3" fontId="50" fillId="0" borderId="0" xfId="48" applyNumberFormat="1" applyFont="1" applyBorder="1" applyAlignment="1">
      <alignment horizontal="right" vertical="center"/>
    </xf>
    <xf numFmtId="3" fontId="50" fillId="0" borderId="30" xfId="48" applyNumberFormat="1" applyFont="1" applyBorder="1" applyAlignment="1">
      <alignment horizontal="right" vertical="center"/>
    </xf>
    <xf numFmtId="38" fontId="50" fillId="0" borderId="13" xfId="48" applyFont="1" applyBorder="1" applyAlignment="1">
      <alignment horizontal="right" vertical="center"/>
    </xf>
    <xf numFmtId="38" fontId="114" fillId="0" borderId="0" xfId="48" applyFont="1" applyBorder="1" applyAlignment="1">
      <alignment horizontal="right" vertical="center"/>
    </xf>
    <xf numFmtId="3" fontId="50" fillId="0" borderId="0" xfId="48" applyNumberFormat="1" applyFont="1" applyFill="1" applyBorder="1" applyAlignment="1">
      <alignment horizontal="right" vertical="center"/>
    </xf>
    <xf numFmtId="3" fontId="50" fillId="0" borderId="30" xfId="48" applyNumberFormat="1" applyFont="1" applyFill="1" applyBorder="1" applyAlignment="1">
      <alignment horizontal="right" vertical="center"/>
    </xf>
    <xf numFmtId="38" fontId="50" fillId="0" borderId="54" xfId="48" applyFont="1" applyBorder="1" applyAlignment="1">
      <alignment horizontal="right" vertical="center"/>
    </xf>
    <xf numFmtId="38" fontId="50" fillId="0" borderId="55" xfId="48" applyFont="1" applyBorder="1" applyAlignment="1">
      <alignment horizontal="right" vertical="center"/>
    </xf>
    <xf numFmtId="3" fontId="50" fillId="0" borderId="55" xfId="48" applyNumberFormat="1" applyFont="1" applyBorder="1" applyAlignment="1">
      <alignment horizontal="right" vertical="center"/>
    </xf>
    <xf numFmtId="3" fontId="50" fillId="0" borderId="54" xfId="48" applyNumberFormat="1" applyFont="1" applyBorder="1" applyAlignment="1">
      <alignment horizontal="right" vertical="center"/>
    </xf>
    <xf numFmtId="0" fontId="50" fillId="0" borderId="0" xfId="2047" applyFont="1">
      <alignment vertical="center"/>
    </xf>
    <xf numFmtId="38" fontId="50" fillId="0" borderId="51" xfId="48" applyFont="1" applyBorder="1" applyAlignment="1">
      <alignment horizontal="right" vertical="center"/>
    </xf>
    <xf numFmtId="3" fontId="50" fillId="0" borderId="51" xfId="48" applyNumberFormat="1" applyFont="1" applyBorder="1" applyAlignment="1">
      <alignment horizontal="right" vertical="center"/>
    </xf>
    <xf numFmtId="20" fontId="80" fillId="0" borderId="0" xfId="114" applyNumberFormat="1" applyFont="1" applyAlignment="1">
      <alignment horizontal="center" vertical="center"/>
    </xf>
    <xf numFmtId="182" fontId="118" fillId="0" borderId="0" xfId="114" applyNumberFormat="1" applyFont="1" applyAlignment="1">
      <alignment horizontal="center" vertical="center"/>
    </xf>
    <xf numFmtId="182" fontId="73" fillId="0" borderId="0" xfId="114" applyNumberFormat="1" applyFont="1" applyAlignment="1">
      <alignment horizontal="left" vertical="center" wrapText="1"/>
    </xf>
    <xf numFmtId="20" fontId="76" fillId="0" borderId="0" xfId="2050" applyNumberFormat="1" applyFont="1" applyBorder="1" applyAlignment="1">
      <alignment horizontal="left" vertical="center"/>
    </xf>
    <xf numFmtId="20" fontId="76" fillId="0" borderId="0" xfId="2050" applyNumberFormat="1" applyFont="1" applyBorder="1" applyAlignment="1">
      <alignment horizontal="center" vertical="center"/>
    </xf>
    <xf numFmtId="20" fontId="119" fillId="0" borderId="0" xfId="2050" applyNumberFormat="1" applyFont="1" applyBorder="1" applyAlignment="1">
      <alignment horizontal="center" vertical="center"/>
    </xf>
    <xf numFmtId="0" fontId="6" fillId="0" borderId="0" xfId="2050">
      <alignment vertical="center"/>
    </xf>
    <xf numFmtId="20" fontId="115" fillId="0" borderId="0" xfId="2050" applyNumberFormat="1" applyFont="1" applyBorder="1">
      <alignment vertical="center"/>
    </xf>
    <xf numFmtId="0" fontId="50" fillId="0" borderId="0" xfId="2050" applyFont="1" applyBorder="1">
      <alignment vertical="center"/>
    </xf>
    <xf numFmtId="0" fontId="120" fillId="0" borderId="0" xfId="2050" applyFont="1" applyBorder="1">
      <alignment vertical="center"/>
    </xf>
    <xf numFmtId="186" fontId="114" fillId="0" borderId="0" xfId="2050" applyNumberFormat="1" applyFont="1" applyBorder="1" applyAlignment="1">
      <alignment vertical="center"/>
    </xf>
    <xf numFmtId="186" fontId="114" fillId="0" borderId="0" xfId="2050" applyNumberFormat="1" applyFont="1" applyBorder="1" applyAlignment="1">
      <alignment horizontal="right" vertical="center"/>
    </xf>
    <xf numFmtId="186" fontId="121" fillId="0" borderId="0" xfId="2050" applyNumberFormat="1" applyFont="1" applyBorder="1" applyAlignment="1">
      <alignment horizontal="right" vertical="center"/>
    </xf>
    <xf numFmtId="0" fontId="50" fillId="0" borderId="10" xfId="2050" applyFont="1" applyBorder="1">
      <alignment vertical="center"/>
    </xf>
    <xf numFmtId="0" fontId="120" fillId="0" borderId="10" xfId="2050" applyFont="1" applyBorder="1">
      <alignment vertical="center"/>
    </xf>
    <xf numFmtId="186" fontId="113" fillId="57" borderId="34" xfId="2050" quotePrefix="1" applyNumberFormat="1" applyFont="1" applyFill="1" applyBorder="1" applyAlignment="1">
      <alignment horizontal="center" vertical="center" wrapText="1"/>
    </xf>
    <xf numFmtId="0" fontId="50" fillId="0" borderId="40" xfId="2050" applyFont="1" applyBorder="1">
      <alignment vertical="center"/>
    </xf>
    <xf numFmtId="0" fontId="120" fillId="0" borderId="40" xfId="2050" applyFont="1" applyBorder="1">
      <alignment vertical="center"/>
    </xf>
    <xf numFmtId="187" fontId="50" fillId="0" borderId="41" xfId="48" applyNumberFormat="1" applyFont="1" applyBorder="1" applyAlignment="1">
      <alignment horizontal="right" vertical="center"/>
    </xf>
    <xf numFmtId="187" fontId="50" fillId="0" borderId="58" xfId="2051" applyNumberFormat="1" applyFont="1" applyBorder="1" applyAlignment="1">
      <alignment horizontal="right" vertical="center"/>
    </xf>
    <xf numFmtId="0" fontId="6" fillId="0" borderId="0" xfId="2050" applyFill="1">
      <alignment vertical="center"/>
    </xf>
    <xf numFmtId="187" fontId="50" fillId="0" borderId="33" xfId="2051" applyNumberFormat="1" applyFont="1" applyBorder="1" applyAlignment="1">
      <alignment horizontal="right" vertical="center"/>
    </xf>
    <xf numFmtId="0" fontId="50" fillId="0" borderId="32" xfId="2050" applyFont="1" applyBorder="1" applyAlignment="1">
      <alignment horizontal="left" vertical="center" indent="1"/>
    </xf>
    <xf numFmtId="0" fontId="120" fillId="0" borderId="32" xfId="2050" applyFont="1" applyBorder="1" applyAlignment="1">
      <alignment horizontal="left" vertical="center" indent="1"/>
    </xf>
    <xf numFmtId="187" fontId="50" fillId="0" borderId="31" xfId="2051" applyNumberFormat="1" applyFont="1" applyBorder="1" applyAlignment="1">
      <alignment horizontal="right" vertical="center"/>
    </xf>
    <xf numFmtId="0" fontId="50" fillId="0" borderId="0" xfId="2050" applyFont="1" applyBorder="1" applyAlignment="1">
      <alignment horizontal="left" vertical="center" indent="1"/>
    </xf>
    <xf numFmtId="0" fontId="120" fillId="0" borderId="0" xfId="2050" applyFont="1" applyBorder="1" applyAlignment="1">
      <alignment horizontal="left" vertical="center" indent="1"/>
    </xf>
    <xf numFmtId="187" fontId="50" fillId="0" borderId="30" xfId="2051" applyNumberFormat="1" applyFont="1" applyBorder="1" applyAlignment="1">
      <alignment horizontal="right" vertical="center"/>
    </xf>
    <xf numFmtId="0" fontId="78" fillId="0" borderId="0" xfId="2050" applyFont="1" applyBorder="1" applyAlignment="1">
      <alignment horizontal="left" vertical="center" indent="1"/>
    </xf>
    <xf numFmtId="0" fontId="78" fillId="0" borderId="13" xfId="2050" applyFont="1" applyBorder="1" applyAlignment="1">
      <alignment horizontal="left" vertical="center" indent="1"/>
    </xf>
    <xf numFmtId="0" fontId="50" fillId="0" borderId="13" xfId="2050" applyFont="1" applyBorder="1" applyAlignment="1">
      <alignment horizontal="left" vertical="center" indent="1"/>
    </xf>
    <xf numFmtId="0" fontId="120" fillId="0" borderId="13" xfId="2050" applyFont="1" applyBorder="1" applyAlignment="1">
      <alignment horizontal="left" vertical="center" indent="1"/>
    </xf>
    <xf numFmtId="187" fontId="50" fillId="0" borderId="39" xfId="2051" applyNumberFormat="1" applyFont="1" applyBorder="1" applyAlignment="1">
      <alignment horizontal="right" vertical="center"/>
    </xf>
    <xf numFmtId="0" fontId="78" fillId="0" borderId="13" xfId="2050" applyFont="1" applyBorder="1">
      <alignment vertical="center"/>
    </xf>
    <xf numFmtId="0" fontId="50" fillId="0" borderId="13" xfId="2050" applyFont="1" applyBorder="1">
      <alignment vertical="center"/>
    </xf>
    <xf numFmtId="0" fontId="120" fillId="0" borderId="13" xfId="2050" applyFont="1" applyBorder="1">
      <alignment vertical="center"/>
    </xf>
    <xf numFmtId="0" fontId="120" fillId="0" borderId="32" xfId="2050" applyFont="1" applyBorder="1">
      <alignment vertical="center"/>
    </xf>
    <xf numFmtId="0" fontId="78" fillId="58" borderId="14" xfId="2050" applyFont="1" applyFill="1" applyBorder="1" applyAlignment="1">
      <alignment horizontal="left" vertical="center" indent="1"/>
    </xf>
    <xf numFmtId="0" fontId="50" fillId="58" borderId="14" xfId="2050" applyFont="1" applyFill="1" applyBorder="1" applyAlignment="1">
      <alignment horizontal="left" vertical="center" indent="1"/>
    </xf>
    <xf numFmtId="0" fontId="120" fillId="58" borderId="14" xfId="2050" applyFont="1" applyFill="1" applyBorder="1" applyAlignment="1">
      <alignment horizontal="left" vertical="center" indent="1"/>
    </xf>
    <xf numFmtId="0" fontId="6" fillId="0" borderId="13" xfId="2050" applyBorder="1">
      <alignment vertical="center"/>
    </xf>
    <xf numFmtId="0" fontId="42" fillId="0" borderId="13" xfId="2050" applyFont="1" applyBorder="1">
      <alignment vertical="center"/>
    </xf>
    <xf numFmtId="0" fontId="50" fillId="58" borderId="14" xfId="2050" applyFont="1" applyFill="1" applyBorder="1">
      <alignment vertical="center"/>
    </xf>
    <xf numFmtId="0" fontId="50" fillId="58" borderId="13" xfId="2050" applyFont="1" applyFill="1" applyBorder="1" applyAlignment="1">
      <alignment horizontal="left" vertical="center" indent="1"/>
    </xf>
    <xf numFmtId="0" fontId="120" fillId="58" borderId="13" xfId="2050" applyFont="1" applyFill="1" applyBorder="1" applyAlignment="1">
      <alignment horizontal="left" vertical="center" indent="1"/>
    </xf>
    <xf numFmtId="0" fontId="50" fillId="58" borderId="15" xfId="2050" applyFont="1" applyFill="1" applyBorder="1">
      <alignment vertical="center"/>
    </xf>
    <xf numFmtId="0" fontId="50" fillId="58" borderId="15" xfId="2050" applyFont="1" applyFill="1" applyBorder="1" applyAlignment="1">
      <alignment horizontal="left" vertical="center" indent="1"/>
    </xf>
    <xf numFmtId="0" fontId="120" fillId="58" borderId="15" xfId="2050" applyFont="1" applyFill="1" applyBorder="1" applyAlignment="1">
      <alignment horizontal="left" vertical="center" indent="1"/>
    </xf>
    <xf numFmtId="187" fontId="50" fillId="0" borderId="38" xfId="2051" applyNumberFormat="1" applyFont="1" applyBorder="1" applyAlignment="1">
      <alignment horizontal="right" vertical="center"/>
    </xf>
    <xf numFmtId="0" fontId="50" fillId="0" borderId="0" xfId="2050" applyFont="1" applyBorder="1" applyAlignment="1">
      <alignment horizontal="right" vertical="center"/>
    </xf>
    <xf numFmtId="0" fontId="120" fillId="0" borderId="0" xfId="2050" applyFont="1" applyBorder="1" applyAlignment="1">
      <alignment horizontal="right" vertical="center"/>
    </xf>
    <xf numFmtId="3" fontId="50" fillId="0" borderId="0" xfId="2050" applyNumberFormat="1" applyFont="1" applyFill="1" applyBorder="1" applyAlignment="1">
      <alignment horizontal="right" vertical="center"/>
    </xf>
    <xf numFmtId="0" fontId="50" fillId="0" borderId="59" xfId="2050" applyFont="1" applyBorder="1">
      <alignment vertical="center"/>
    </xf>
    <xf numFmtId="0" fontId="120" fillId="0" borderId="59" xfId="2050" applyFont="1" applyBorder="1">
      <alignment vertical="center"/>
    </xf>
    <xf numFmtId="187" fontId="50" fillId="0" borderId="58" xfId="2048" applyNumberFormat="1" applyFont="1" applyFill="1" applyBorder="1" applyAlignment="1">
      <alignment horizontal="right" vertical="center"/>
    </xf>
    <xf numFmtId="187" fontId="50" fillId="0" borderId="30" xfId="2048" applyNumberFormat="1" applyFont="1" applyFill="1" applyBorder="1" applyAlignment="1">
      <alignment horizontal="right" vertical="center"/>
    </xf>
    <xf numFmtId="0" fontId="50" fillId="0" borderId="0" xfId="2050" applyFont="1" applyFill="1" applyBorder="1">
      <alignment vertical="center"/>
    </xf>
    <xf numFmtId="0" fontId="50" fillId="0" borderId="0" xfId="2050" applyFont="1" applyFill="1" applyBorder="1" applyAlignment="1">
      <alignment horizontal="left" vertical="center" indent="1"/>
    </xf>
    <xf numFmtId="0" fontId="120" fillId="0" borderId="0" xfId="2050" applyFont="1" applyFill="1" applyBorder="1" applyAlignment="1">
      <alignment horizontal="left" vertical="center" indent="1"/>
    </xf>
    <xf numFmtId="0" fontId="78" fillId="0" borderId="59" xfId="2050" applyFont="1" applyBorder="1">
      <alignment vertical="center"/>
    </xf>
    <xf numFmtId="187" fontId="50" fillId="0" borderId="58" xfId="2050" applyNumberFormat="1" applyFont="1" applyFill="1" applyBorder="1" applyAlignment="1">
      <alignment horizontal="right" vertical="center"/>
    </xf>
    <xf numFmtId="0" fontId="78" fillId="0" borderId="0" xfId="2050" applyFont="1" applyFill="1" applyBorder="1" applyAlignment="1">
      <alignment horizontal="left" vertical="center" indent="1"/>
    </xf>
    <xf numFmtId="187" fontId="50" fillId="0" borderId="30" xfId="2050" applyNumberFormat="1" applyFont="1" applyFill="1" applyBorder="1" applyAlignment="1">
      <alignment horizontal="right" vertical="center"/>
    </xf>
    <xf numFmtId="0" fontId="50" fillId="0" borderId="10" xfId="2050" applyFont="1" applyFill="1" applyBorder="1" applyAlignment="1">
      <alignment horizontal="left" vertical="center" indent="1"/>
    </xf>
    <xf numFmtId="0" fontId="78" fillId="0" borderId="10" xfId="2050" applyFont="1" applyFill="1" applyBorder="1" applyAlignment="1">
      <alignment horizontal="left" vertical="center" indent="1"/>
    </xf>
    <xf numFmtId="0" fontId="120" fillId="0" borderId="10" xfId="2050" applyFont="1" applyFill="1" applyBorder="1" applyAlignment="1">
      <alignment horizontal="left" vertical="center" indent="1"/>
    </xf>
    <xf numFmtId="187" fontId="50" fillId="0" borderId="29" xfId="2050" applyNumberFormat="1" applyFont="1" applyFill="1" applyBorder="1" applyAlignment="1">
      <alignment horizontal="right" vertical="center"/>
    </xf>
    <xf numFmtId="3" fontId="50" fillId="0" borderId="0" xfId="2050" applyNumberFormat="1" applyFont="1" applyBorder="1">
      <alignment vertical="center"/>
    </xf>
    <xf numFmtId="0" fontId="115" fillId="0" borderId="0" xfId="2050" applyFont="1" applyBorder="1">
      <alignment vertical="center"/>
    </xf>
    <xf numFmtId="3" fontId="114" fillId="0" borderId="0" xfId="2050" applyNumberFormat="1" applyFont="1" applyBorder="1" applyAlignment="1">
      <alignment horizontal="right" vertical="center"/>
    </xf>
    <xf numFmtId="186" fontId="114" fillId="0" borderId="0" xfId="2050" applyNumberFormat="1" applyFont="1" applyFill="1" applyBorder="1" applyAlignment="1">
      <alignment vertical="center"/>
    </xf>
    <xf numFmtId="186" fontId="113" fillId="57" borderId="43" xfId="2050" quotePrefix="1" applyNumberFormat="1" applyFont="1" applyFill="1" applyBorder="1" applyAlignment="1">
      <alignment horizontal="center" vertical="center" wrapText="1"/>
    </xf>
    <xf numFmtId="187" fontId="50" fillId="0" borderId="41" xfId="2048" applyNumberFormat="1" applyFont="1" applyFill="1" applyBorder="1" applyAlignment="1">
      <alignment horizontal="right" vertical="center"/>
    </xf>
    <xf numFmtId="187" fontId="50" fillId="0" borderId="31" xfId="2048" applyNumberFormat="1" applyFont="1" applyFill="1" applyBorder="1" applyAlignment="1">
      <alignment horizontal="right" vertical="center"/>
    </xf>
    <xf numFmtId="0" fontId="50" fillId="0" borderId="0" xfId="2050" applyFont="1" applyBorder="1" applyAlignment="1">
      <alignment horizontal="left" vertical="center" indent="2"/>
    </xf>
    <xf numFmtId="0" fontId="120" fillId="0" borderId="0" xfId="2050" applyFont="1" applyBorder="1" applyAlignment="1">
      <alignment horizontal="left" vertical="center" indent="2"/>
    </xf>
    <xf numFmtId="0" fontId="50" fillId="0" borderId="0" xfId="2050" applyFont="1" applyBorder="1" applyAlignment="1">
      <alignment horizontal="left" vertical="center" indent="3"/>
    </xf>
    <xf numFmtId="0" fontId="120" fillId="0" borderId="0" xfId="2050" applyFont="1" applyBorder="1" applyAlignment="1">
      <alignment horizontal="left" vertical="center" indent="3"/>
    </xf>
    <xf numFmtId="0" fontId="50" fillId="58" borderId="0" xfId="2050" applyFont="1" applyFill="1" applyBorder="1" applyAlignment="1">
      <alignment horizontal="left" vertical="center" indent="2"/>
    </xf>
    <xf numFmtId="0" fontId="120" fillId="58" borderId="0" xfId="2050" applyFont="1" applyFill="1" applyBorder="1" applyAlignment="1">
      <alignment horizontal="left" vertical="center" indent="2"/>
    </xf>
    <xf numFmtId="0" fontId="50" fillId="58" borderId="13" xfId="2050" applyFont="1" applyFill="1" applyBorder="1" applyAlignment="1">
      <alignment horizontal="left" vertical="center" indent="2"/>
    </xf>
    <xf numFmtId="0" fontId="120" fillId="58" borderId="13" xfId="2050" applyFont="1" applyFill="1" applyBorder="1" applyAlignment="1">
      <alignment horizontal="left" vertical="center" indent="2"/>
    </xf>
    <xf numFmtId="187" fontId="50" fillId="0" borderId="39" xfId="2048" applyNumberFormat="1" applyFont="1" applyFill="1" applyBorder="1" applyAlignment="1">
      <alignment horizontal="right" vertical="center"/>
    </xf>
    <xf numFmtId="0" fontId="50" fillId="0" borderId="10" xfId="2050" applyFont="1" applyBorder="1" applyAlignment="1">
      <alignment horizontal="left" vertical="center" indent="1"/>
    </xf>
    <xf numFmtId="0" fontId="120" fillId="0" borderId="10" xfId="2050" applyFont="1" applyBorder="1" applyAlignment="1">
      <alignment horizontal="left" vertical="center" indent="1"/>
    </xf>
    <xf numFmtId="187" fontId="50" fillId="0" borderId="29" xfId="2048" applyNumberFormat="1" applyFont="1" applyFill="1" applyBorder="1" applyAlignment="1">
      <alignment horizontal="right" vertical="center"/>
    </xf>
    <xf numFmtId="0" fontId="50" fillId="0" borderId="0" xfId="2050" applyFont="1" applyBorder="1" applyAlignment="1">
      <alignment vertical="center"/>
    </xf>
    <xf numFmtId="0" fontId="120" fillId="0" borderId="0" xfId="2050" applyFont="1" applyBorder="1" applyAlignment="1">
      <alignment vertical="center"/>
    </xf>
    <xf numFmtId="187" fontId="50" fillId="0" borderId="60" xfId="2048" applyNumberFormat="1" applyFont="1" applyFill="1" applyBorder="1">
      <alignment vertical="center"/>
    </xf>
    <xf numFmtId="0" fontId="50" fillId="0" borderId="14" xfId="2050" applyFont="1" applyBorder="1" applyAlignment="1">
      <alignment horizontal="left" vertical="center" indent="1"/>
    </xf>
    <xf numFmtId="0" fontId="120" fillId="0" borderId="14" xfId="2050" applyFont="1" applyBorder="1" applyAlignment="1">
      <alignment horizontal="left" vertical="center" indent="1"/>
    </xf>
    <xf numFmtId="187" fontId="50" fillId="0" borderId="33" xfId="2049" applyNumberFormat="1" applyFont="1" applyFill="1" applyBorder="1" applyAlignment="1">
      <alignment horizontal="right" vertical="center"/>
    </xf>
    <xf numFmtId="187" fontId="50" fillId="0" borderId="30" xfId="2049" applyNumberFormat="1" applyFont="1" applyFill="1" applyBorder="1" applyAlignment="1">
      <alignment horizontal="right" vertical="center"/>
    </xf>
    <xf numFmtId="0" fontId="78" fillId="0" borderId="0" xfId="2050" applyFont="1" applyBorder="1" applyAlignment="1">
      <alignment horizontal="left" vertical="center" indent="2"/>
    </xf>
    <xf numFmtId="187" fontId="50" fillId="0" borderId="31" xfId="2049" applyNumberFormat="1" applyFont="1" applyFill="1" applyBorder="1" applyAlignment="1">
      <alignment horizontal="right" vertical="center"/>
    </xf>
    <xf numFmtId="0" fontId="50" fillId="58" borderId="0" xfId="2050" applyFont="1" applyFill="1" applyBorder="1" applyAlignment="1">
      <alignment horizontal="left" vertical="center" indent="1"/>
    </xf>
    <xf numFmtId="0" fontId="120" fillId="58" borderId="0" xfId="2050" applyFont="1" applyFill="1" applyBorder="1" applyAlignment="1">
      <alignment horizontal="left" vertical="center" indent="1"/>
    </xf>
    <xf numFmtId="0" fontId="50" fillId="0" borderId="15" xfId="2050" applyFont="1" applyBorder="1" applyAlignment="1">
      <alignment horizontal="left" vertical="center" indent="1"/>
    </xf>
    <xf numFmtId="0" fontId="120" fillId="0" borderId="15" xfId="2050" applyFont="1" applyBorder="1" applyAlignment="1">
      <alignment horizontal="left" vertical="center" indent="1"/>
    </xf>
    <xf numFmtId="187" fontId="50" fillId="0" borderId="38" xfId="2049" applyNumberFormat="1" applyFont="1" applyFill="1" applyBorder="1" applyAlignment="1">
      <alignment horizontal="right" vertical="center"/>
    </xf>
    <xf numFmtId="180" fontId="50" fillId="0" borderId="30" xfId="76" applyNumberFormat="1" applyFont="1" applyBorder="1" applyAlignment="1">
      <alignment horizontal="right" vertical="center"/>
    </xf>
    <xf numFmtId="180" fontId="50" fillId="0" borderId="30" xfId="2049" applyNumberFormat="1" applyFont="1" applyFill="1" applyBorder="1" applyAlignment="1">
      <alignment horizontal="right" vertical="center"/>
    </xf>
    <xf numFmtId="180" fontId="50" fillId="0" borderId="33" xfId="2049" applyNumberFormat="1" applyFont="1" applyFill="1" applyBorder="1" applyAlignment="1">
      <alignment horizontal="right" vertical="center"/>
    </xf>
    <xf numFmtId="180" fontId="50" fillId="0" borderId="31" xfId="2049" applyNumberFormat="1" applyFont="1" applyFill="1" applyBorder="1" applyAlignment="1">
      <alignment horizontal="right" vertical="center"/>
    </xf>
    <xf numFmtId="180" fontId="50" fillId="0" borderId="38" xfId="2049" applyNumberFormat="1" applyFont="1" applyFill="1" applyBorder="1" applyAlignment="1">
      <alignment horizontal="right" vertical="center"/>
    </xf>
    <xf numFmtId="186" fontId="50" fillId="0" borderId="0" xfId="2050" applyNumberFormat="1" applyFont="1" applyBorder="1">
      <alignment vertical="center"/>
    </xf>
    <xf numFmtId="0" fontId="114" fillId="0" borderId="0" xfId="2050" applyFont="1" applyBorder="1">
      <alignment vertical="center"/>
    </xf>
    <xf numFmtId="0" fontId="121" fillId="0" borderId="0" xfId="2050" applyFont="1" applyBorder="1">
      <alignment vertical="center"/>
    </xf>
    <xf numFmtId="186" fontId="114" fillId="0" borderId="0" xfId="2050" applyNumberFormat="1" applyFont="1" applyBorder="1">
      <alignment vertical="center"/>
    </xf>
    <xf numFmtId="0" fontId="114" fillId="58" borderId="0" xfId="2050" applyFont="1" applyFill="1" applyBorder="1">
      <alignment vertical="center"/>
    </xf>
    <xf numFmtId="0" fontId="121" fillId="58" borderId="0" xfId="2050" applyFont="1" applyFill="1" applyBorder="1">
      <alignment vertical="center"/>
    </xf>
    <xf numFmtId="0" fontId="122" fillId="0" borderId="0" xfId="2050" applyFont="1" applyFill="1" applyBorder="1">
      <alignment vertical="center"/>
    </xf>
    <xf numFmtId="0" fontId="114" fillId="0" borderId="0" xfId="2050" applyFont="1" applyFill="1" applyBorder="1">
      <alignment vertical="center"/>
    </xf>
    <xf numFmtId="0" fontId="121" fillId="0" borderId="0" xfId="2050" applyFont="1" applyFill="1" applyBorder="1">
      <alignment vertical="center"/>
    </xf>
    <xf numFmtId="186" fontId="114" fillId="0" borderId="0" xfId="2050" applyNumberFormat="1" applyFont="1" applyFill="1" applyBorder="1">
      <alignment vertical="center"/>
    </xf>
    <xf numFmtId="0" fontId="122" fillId="0" borderId="0" xfId="2050" applyFont="1" applyBorder="1">
      <alignment vertical="center"/>
    </xf>
    <xf numFmtId="0" fontId="42" fillId="0" borderId="0" xfId="2050" applyFont="1">
      <alignment vertical="center"/>
    </xf>
    <xf numFmtId="38" fontId="114" fillId="0" borderId="0" xfId="48" applyFont="1" applyBorder="1" applyAlignment="1">
      <alignment horizontal="left" vertical="center"/>
    </xf>
    <xf numFmtId="186" fontId="78" fillId="0" borderId="61" xfId="2050" quotePrefix="1" applyNumberFormat="1" applyFont="1" applyFill="1" applyBorder="1" applyAlignment="1">
      <alignment horizontal="centerContinuous" vertical="center"/>
    </xf>
    <xf numFmtId="186" fontId="113" fillId="57" borderId="62" xfId="2050" quotePrefix="1" applyNumberFormat="1" applyFont="1" applyFill="1" applyBorder="1" applyAlignment="1">
      <alignment horizontal="centerContinuous" vertical="center" wrapText="1"/>
    </xf>
    <xf numFmtId="186" fontId="113" fillId="57" borderId="34" xfId="2050" quotePrefix="1" applyNumberFormat="1" applyFont="1" applyFill="1" applyBorder="1" applyAlignment="1">
      <alignment horizontal="centerContinuous" vertical="center"/>
    </xf>
    <xf numFmtId="0" fontId="50" fillId="0" borderId="13" xfId="2050" applyFont="1" applyBorder="1" applyAlignment="1">
      <alignment vertical="center"/>
    </xf>
    <xf numFmtId="38" fontId="50" fillId="0" borderId="41" xfId="48" applyFont="1" applyBorder="1" applyAlignment="1">
      <alignment horizontal="right" vertical="center"/>
    </xf>
    <xf numFmtId="0" fontId="6" fillId="0" borderId="0" xfId="2050" applyBorder="1">
      <alignment vertical="center"/>
    </xf>
    <xf numFmtId="38" fontId="50" fillId="0" borderId="30" xfId="48" applyFont="1" applyBorder="1" applyAlignment="1">
      <alignment horizontal="right" vertical="center"/>
    </xf>
    <xf numFmtId="187" fontId="50" fillId="0" borderId="55" xfId="48" applyNumberFormat="1" applyFont="1" applyBorder="1" applyAlignment="1">
      <alignment horizontal="right" vertical="center"/>
    </xf>
    <xf numFmtId="187" fontId="50" fillId="0" borderId="30" xfId="48" applyNumberFormat="1" applyFont="1" applyBorder="1" applyAlignment="1">
      <alignment horizontal="right" vertical="center"/>
    </xf>
    <xf numFmtId="187" fontId="50" fillId="0" borderId="56" xfId="48" applyNumberFormat="1" applyFont="1" applyBorder="1" applyAlignment="1">
      <alignment horizontal="right" vertical="center"/>
    </xf>
    <xf numFmtId="187" fontId="50" fillId="0" borderId="39" xfId="48" applyNumberFormat="1" applyFont="1" applyBorder="1" applyAlignment="1">
      <alignment horizontal="right" vertical="center"/>
    </xf>
    <xf numFmtId="0" fontId="50" fillId="0" borderId="0" xfId="2050" applyFont="1" applyFill="1" applyBorder="1" applyAlignment="1">
      <alignment horizontal="left" vertical="center" indent="2"/>
    </xf>
    <xf numFmtId="0" fontId="78" fillId="0" borderId="0" xfId="2050" applyFont="1" applyFill="1" applyBorder="1" applyAlignment="1">
      <alignment horizontal="left" vertical="center" indent="2"/>
    </xf>
    <xf numFmtId="0" fontId="50" fillId="0" borderId="10" xfId="2050" applyFont="1" applyBorder="1" applyAlignment="1">
      <alignment vertical="center"/>
    </xf>
    <xf numFmtId="187" fontId="50" fillId="0" borderId="57" xfId="48" applyNumberFormat="1" applyFont="1" applyBorder="1" applyAlignment="1">
      <alignment horizontal="right" vertical="center"/>
    </xf>
    <xf numFmtId="187" fontId="50" fillId="0" borderId="29" xfId="48" applyNumberFormat="1" applyFont="1" applyBorder="1" applyAlignment="1">
      <alignment horizontal="right" vertical="center"/>
    </xf>
    <xf numFmtId="0" fontId="50" fillId="0" borderId="40" xfId="2050" applyFont="1" applyBorder="1" applyAlignment="1">
      <alignment vertical="center"/>
    </xf>
    <xf numFmtId="3" fontId="50" fillId="0" borderId="41" xfId="48" applyNumberFormat="1" applyFont="1" applyBorder="1" applyAlignment="1">
      <alignment horizontal="right" vertical="center"/>
    </xf>
    <xf numFmtId="0" fontId="50" fillId="0" borderId="10" xfId="2050" applyFont="1" applyBorder="1" applyAlignment="1">
      <alignment horizontal="left" vertical="center"/>
    </xf>
    <xf numFmtId="0" fontId="78" fillId="0" borderId="40" xfId="2050" applyFont="1" applyBorder="1" applyAlignment="1">
      <alignment vertical="center"/>
    </xf>
    <xf numFmtId="187" fontId="50" fillId="0" borderId="54" xfId="48" applyNumberFormat="1" applyFont="1" applyBorder="1" applyAlignment="1">
      <alignment horizontal="right" vertical="center"/>
    </xf>
    <xf numFmtId="0" fontId="50" fillId="0" borderId="13" xfId="2050" applyFont="1" applyFill="1" applyBorder="1" applyAlignment="1">
      <alignment horizontal="left" vertical="center" indent="1"/>
    </xf>
    <xf numFmtId="0" fontId="78" fillId="0" borderId="13" xfId="2050" applyFont="1" applyFill="1" applyBorder="1" applyAlignment="1">
      <alignment horizontal="left" vertical="center" indent="1"/>
    </xf>
    <xf numFmtId="0" fontId="78" fillId="0" borderId="13" xfId="2050" applyFont="1" applyFill="1" applyBorder="1" applyAlignment="1">
      <alignment horizontal="left" vertical="center"/>
    </xf>
    <xf numFmtId="0" fontId="78" fillId="0" borderId="10" xfId="2050" applyFont="1" applyBorder="1" applyAlignment="1">
      <alignment vertical="center"/>
    </xf>
    <xf numFmtId="20" fontId="115" fillId="0" borderId="0" xfId="2052" applyNumberFormat="1" applyFont="1" applyBorder="1">
      <alignment vertical="center"/>
    </xf>
    <xf numFmtId="0" fontId="50" fillId="0" borderId="0" xfId="2052" applyFont="1">
      <alignment vertical="center"/>
    </xf>
    <xf numFmtId="186" fontId="114" fillId="0" borderId="0" xfId="2052" applyNumberFormat="1" applyFont="1" applyBorder="1" applyAlignment="1">
      <alignment horizontal="left" vertical="center"/>
    </xf>
    <xf numFmtId="0" fontId="115" fillId="0" borderId="0" xfId="108" applyFont="1" applyBorder="1">
      <alignment vertical="center"/>
    </xf>
    <xf numFmtId="0" fontId="50" fillId="0" borderId="0" xfId="108" applyFont="1" applyBorder="1" applyAlignment="1">
      <alignment vertical="center"/>
    </xf>
    <xf numFmtId="38" fontId="50" fillId="0" borderId="0" xfId="48" applyFont="1" applyFill="1" applyBorder="1">
      <alignment vertical="center"/>
    </xf>
    <xf numFmtId="38" fontId="50" fillId="0" borderId="0" xfId="48" applyFont="1" applyFill="1" applyBorder="1" applyAlignment="1">
      <alignment horizontal="right" vertical="center"/>
    </xf>
    <xf numFmtId="38" fontId="122" fillId="0" borderId="10" xfId="48" applyFont="1" applyFill="1" applyBorder="1" applyAlignment="1">
      <alignment horizontal="center" wrapText="1"/>
    </xf>
    <xf numFmtId="186" fontId="114" fillId="0" borderId="0" xfId="108" applyNumberFormat="1" applyFont="1" applyBorder="1" applyAlignment="1">
      <alignment horizontal="right" vertical="center"/>
    </xf>
    <xf numFmtId="38" fontId="50" fillId="0" borderId="0" xfId="48" applyFont="1" applyBorder="1" applyAlignment="1">
      <alignment horizontal="centerContinuous" vertical="center"/>
    </xf>
    <xf numFmtId="38" fontId="122" fillId="0" borderId="0" xfId="48" applyFont="1" applyFill="1" applyBorder="1" applyAlignment="1">
      <alignment horizontal="center" vertical="center" wrapText="1"/>
    </xf>
    <xf numFmtId="186" fontId="114" fillId="0" borderId="10" xfId="108" applyNumberFormat="1" applyFont="1" applyBorder="1" applyAlignment="1">
      <alignment horizontal="right" vertical="center"/>
    </xf>
    <xf numFmtId="186" fontId="123" fillId="57" borderId="36" xfId="108" quotePrefix="1" applyNumberFormat="1" applyFont="1" applyFill="1" applyBorder="1" applyAlignment="1">
      <alignment horizontal="center" vertical="center" wrapText="1"/>
    </xf>
    <xf numFmtId="38" fontId="114" fillId="0" borderId="0" xfId="48" applyFont="1" applyBorder="1" applyAlignment="1">
      <alignment horizontal="centerContinuous" vertical="center"/>
    </xf>
    <xf numFmtId="38" fontId="50" fillId="0" borderId="0" xfId="108" applyNumberFormat="1" applyFont="1" applyFill="1" applyBorder="1" applyAlignment="1">
      <alignment horizontal="left" vertical="center" indent="1"/>
    </xf>
    <xf numFmtId="187" fontId="50" fillId="0" borderId="0" xfId="48" applyNumberFormat="1" applyFont="1" applyBorder="1" applyAlignment="1">
      <alignment horizontal="right" vertical="center"/>
    </xf>
    <xf numFmtId="3" fontId="50" fillId="0" borderId="0" xfId="48" applyNumberFormat="1" applyFont="1" applyBorder="1">
      <alignment vertical="center"/>
    </xf>
    <xf numFmtId="0" fontId="124" fillId="0" borderId="0" xfId="108" applyFont="1" applyBorder="1">
      <alignment vertical="center"/>
    </xf>
    <xf numFmtId="38" fontId="114" fillId="0" borderId="0" xfId="48" applyFont="1" applyFill="1" applyBorder="1" applyAlignment="1">
      <alignment horizontal="right" vertical="center"/>
    </xf>
    <xf numFmtId="38" fontId="78" fillId="0" borderId="0" xfId="48" applyFont="1" applyFill="1" applyBorder="1" applyAlignment="1">
      <alignment horizontal="center" vertical="center" wrapText="1"/>
    </xf>
    <xf numFmtId="0" fontId="50" fillId="0" borderId="10" xfId="108" applyFont="1" applyBorder="1">
      <alignment vertical="center"/>
    </xf>
    <xf numFmtId="186" fontId="113" fillId="57" borderId="10" xfId="108" quotePrefix="1" applyNumberFormat="1" applyFont="1" applyFill="1" applyBorder="1" applyAlignment="1">
      <alignment horizontal="center" vertical="center"/>
    </xf>
    <xf numFmtId="186" fontId="113" fillId="0" borderId="0" xfId="108" quotePrefix="1" applyNumberFormat="1" applyFont="1" applyFill="1" applyBorder="1" applyAlignment="1">
      <alignment horizontal="center" vertical="center"/>
    </xf>
    <xf numFmtId="187" fontId="50" fillId="0" borderId="0" xfId="48" applyNumberFormat="1" applyFont="1" applyFill="1" applyBorder="1" applyAlignment="1">
      <alignment horizontal="right" vertical="center"/>
    </xf>
    <xf numFmtId="186" fontId="50" fillId="0" borderId="0" xfId="108" applyNumberFormat="1" applyFont="1" applyFill="1" applyBorder="1">
      <alignment vertical="center"/>
    </xf>
    <xf numFmtId="186" fontId="123" fillId="57" borderId="64" xfId="108" quotePrefix="1" applyNumberFormat="1" applyFont="1" applyFill="1" applyBorder="1" applyAlignment="1">
      <alignment horizontal="center" vertical="center" wrapText="1"/>
    </xf>
    <xf numFmtId="38" fontId="50" fillId="0" borderId="0" xfId="48" quotePrefix="1" applyFont="1" applyBorder="1" applyAlignment="1">
      <alignment horizontal="center" vertical="center"/>
    </xf>
    <xf numFmtId="38" fontId="50" fillId="0" borderId="40" xfId="48" applyFont="1" applyBorder="1" applyAlignment="1">
      <alignment horizontal="right" vertical="center"/>
    </xf>
    <xf numFmtId="38" fontId="50" fillId="0" borderId="40" xfId="48" quotePrefix="1" applyFont="1" applyBorder="1" applyAlignment="1">
      <alignment horizontal="center" vertical="center"/>
    </xf>
    <xf numFmtId="38" fontId="50" fillId="0" borderId="32" xfId="48" applyFont="1" applyBorder="1" applyAlignment="1">
      <alignment horizontal="right" vertical="center"/>
    </xf>
    <xf numFmtId="187" fontId="50" fillId="0" borderId="13" xfId="48" applyNumberFormat="1" applyFont="1" applyBorder="1" applyAlignment="1">
      <alignment horizontal="right" vertical="center"/>
    </xf>
    <xf numFmtId="187" fontId="50" fillId="0" borderId="10" xfId="48" applyNumberFormat="1" applyFont="1" applyBorder="1" applyAlignment="1">
      <alignment horizontal="right" vertical="center"/>
    </xf>
    <xf numFmtId="187" fontId="50" fillId="0" borderId="40" xfId="48" applyNumberFormat="1" applyFont="1" applyBorder="1" applyAlignment="1">
      <alignment horizontal="right" vertical="center"/>
    </xf>
    <xf numFmtId="38" fontId="122" fillId="0" borderId="0" xfId="48" applyFont="1" applyFill="1" applyBorder="1" applyAlignment="1">
      <alignment horizontal="center" wrapText="1"/>
    </xf>
    <xf numFmtId="186" fontId="78" fillId="0" borderId="13" xfId="108" applyNumberFormat="1" applyFont="1" applyFill="1" applyBorder="1" applyAlignment="1">
      <alignment horizontal="center" vertical="center" wrapText="1"/>
    </xf>
    <xf numFmtId="180" fontId="50" fillId="0" borderId="10" xfId="76" quotePrefix="1" applyNumberFormat="1" applyFont="1" applyBorder="1" applyAlignment="1">
      <alignment horizontal="center" vertical="center" wrapText="1"/>
    </xf>
    <xf numFmtId="3" fontId="50" fillId="0" borderId="71" xfId="48" applyNumberFormat="1" applyFont="1" applyBorder="1" applyAlignment="1">
      <alignment horizontal="right" vertical="center"/>
    </xf>
    <xf numFmtId="38" fontId="50" fillId="0" borderId="39" xfId="48" applyFont="1" applyBorder="1" applyAlignment="1">
      <alignment horizontal="right" vertical="center"/>
    </xf>
    <xf numFmtId="3" fontId="50" fillId="0" borderId="59" xfId="48" applyNumberFormat="1" applyFont="1" applyBorder="1" applyAlignment="1">
      <alignment horizontal="right" vertical="center"/>
    </xf>
    <xf numFmtId="20" fontId="118" fillId="0" borderId="0" xfId="114" applyNumberFormat="1" applyFont="1" applyAlignment="1">
      <alignment horizontal="center" vertical="center"/>
    </xf>
    <xf numFmtId="182" fontId="116" fillId="0" borderId="0" xfId="114" applyNumberFormat="1" applyFont="1" applyAlignment="1">
      <alignment horizontal="center" vertical="center"/>
    </xf>
    <xf numFmtId="182" fontId="78" fillId="0" borderId="0" xfId="114" applyNumberFormat="1" applyFont="1" applyAlignment="1">
      <alignment horizontal="left" vertical="center" wrapText="1"/>
    </xf>
    <xf numFmtId="20" fontId="115" fillId="0" borderId="0" xfId="108" applyNumberFormat="1" applyFont="1" applyBorder="1">
      <alignment vertical="center"/>
    </xf>
    <xf numFmtId="186" fontId="50" fillId="0" borderId="0" xfId="108" applyNumberFormat="1" applyFont="1" applyFill="1" applyBorder="1" applyAlignment="1">
      <alignment horizontal="right" vertical="center"/>
    </xf>
    <xf numFmtId="186" fontId="113" fillId="57" borderId="61" xfId="108" applyNumberFormat="1" applyFont="1" applyFill="1" applyBorder="1" applyAlignment="1">
      <alignment horizontal="centerContinuous" vertical="center"/>
    </xf>
    <xf numFmtId="186" fontId="113" fillId="57" borderId="45" xfId="108" applyNumberFormat="1" applyFont="1" applyFill="1" applyBorder="1" applyAlignment="1">
      <alignment horizontal="centerContinuous" vertical="center"/>
    </xf>
    <xf numFmtId="186" fontId="113" fillId="57" borderId="46" xfId="108" applyNumberFormat="1" applyFont="1" applyFill="1" applyBorder="1" applyAlignment="1">
      <alignment horizontal="centerContinuous" vertical="center"/>
    </xf>
    <xf numFmtId="0" fontId="50" fillId="0" borderId="0" xfId="108" applyFont="1" applyBorder="1" applyAlignment="1">
      <alignment vertical="center" wrapText="1"/>
    </xf>
    <xf numFmtId="0" fontId="50" fillId="0" borderId="10" xfId="108" applyFont="1" applyBorder="1" applyAlignment="1">
      <alignment vertical="center" wrapText="1"/>
    </xf>
    <xf numFmtId="186" fontId="123" fillId="57" borderId="34" xfId="108" quotePrefix="1" applyNumberFormat="1" applyFont="1" applyFill="1" applyBorder="1" applyAlignment="1">
      <alignment horizontal="center" vertical="center" wrapText="1"/>
    </xf>
    <xf numFmtId="186" fontId="123" fillId="57" borderId="35" xfId="108" quotePrefix="1" applyNumberFormat="1" applyFont="1" applyFill="1" applyBorder="1" applyAlignment="1">
      <alignment horizontal="center" vertical="center" wrapText="1"/>
    </xf>
    <xf numFmtId="0" fontId="50" fillId="0" borderId="40" xfId="108" applyFont="1" applyBorder="1">
      <alignment vertical="center"/>
    </xf>
    <xf numFmtId="3" fontId="50" fillId="0" borderId="0" xfId="108" applyNumberFormat="1" applyFont="1" applyBorder="1" applyAlignment="1">
      <alignment horizontal="right" vertical="center"/>
    </xf>
    <xf numFmtId="0" fontId="50" fillId="0" borderId="0" xfId="108" applyFont="1" applyBorder="1" applyAlignment="1">
      <alignment horizontal="left" vertical="center" indent="1"/>
    </xf>
    <xf numFmtId="0" fontId="50" fillId="0" borderId="32" xfId="108" applyFont="1" applyBorder="1" applyAlignment="1">
      <alignment horizontal="left" vertical="center" indent="1"/>
    </xf>
    <xf numFmtId="187" fontId="50" fillId="0" borderId="31" xfId="48" applyNumberFormat="1" applyFont="1" applyBorder="1" applyAlignment="1">
      <alignment horizontal="right" vertical="center"/>
    </xf>
    <xf numFmtId="187" fontId="50" fillId="0" borderId="32" xfId="48" applyNumberFormat="1" applyFont="1" applyBorder="1" applyAlignment="1">
      <alignment horizontal="right" vertical="center"/>
    </xf>
    <xf numFmtId="0" fontId="50" fillId="0" borderId="13" xfId="108" applyFont="1" applyBorder="1" applyAlignment="1">
      <alignment horizontal="left" vertical="center" indent="1"/>
    </xf>
    <xf numFmtId="0" fontId="50" fillId="0" borderId="0" xfId="108" applyFont="1" applyFill="1" applyBorder="1" applyAlignment="1">
      <alignment horizontal="left" vertical="center" indent="1"/>
    </xf>
    <xf numFmtId="0" fontId="50" fillId="0" borderId="14" xfId="108" applyFont="1" applyFill="1" applyBorder="1" applyAlignment="1">
      <alignment horizontal="left" vertical="center" indent="1"/>
    </xf>
    <xf numFmtId="187" fontId="50" fillId="0" borderId="33" xfId="48" applyNumberFormat="1" applyFont="1" applyBorder="1" applyAlignment="1">
      <alignment horizontal="right" vertical="center"/>
    </xf>
    <xf numFmtId="187" fontId="50" fillId="0" borderId="14" xfId="48" applyNumberFormat="1" applyFont="1" applyBorder="1" applyAlignment="1">
      <alignment horizontal="right" vertical="center"/>
    </xf>
    <xf numFmtId="0" fontId="50" fillId="0" borderId="14" xfId="108" applyFont="1" applyBorder="1" applyAlignment="1">
      <alignment vertical="center"/>
    </xf>
    <xf numFmtId="0" fontId="50" fillId="0" borderId="14" xfId="108" applyFont="1" applyBorder="1">
      <alignment vertical="center"/>
    </xf>
    <xf numFmtId="3" fontId="50" fillId="0" borderId="0" xfId="108" applyNumberFormat="1" applyFont="1" applyBorder="1" applyAlignment="1">
      <alignment horizontal="right" vertical="center" indent="1"/>
    </xf>
    <xf numFmtId="0" fontId="50" fillId="0" borderId="15" xfId="108" applyFont="1" applyBorder="1">
      <alignment vertical="center"/>
    </xf>
    <xf numFmtId="0" fontId="50" fillId="0" borderId="0" xfId="108" applyFont="1" applyBorder="1" applyAlignment="1">
      <alignment horizontal="right" vertical="center"/>
    </xf>
    <xf numFmtId="187" fontId="50" fillId="0" borderId="0" xfId="108" applyNumberFormat="1" applyFont="1" applyBorder="1" applyAlignment="1">
      <alignment horizontal="right" vertical="center"/>
    </xf>
    <xf numFmtId="0" fontId="50" fillId="0" borderId="13" xfId="108" applyFont="1" applyFill="1" applyBorder="1" applyAlignment="1">
      <alignment horizontal="left" vertical="center" indent="1"/>
    </xf>
    <xf numFmtId="3" fontId="140" fillId="0" borderId="0" xfId="108" applyNumberFormat="1" applyFont="1" applyBorder="1" applyAlignment="1">
      <alignment horizontal="right" vertical="center"/>
    </xf>
    <xf numFmtId="3" fontId="124" fillId="0" borderId="0" xfId="108" applyNumberFormat="1" applyFont="1" applyBorder="1" applyAlignment="1">
      <alignment horizontal="right" vertical="center"/>
    </xf>
    <xf numFmtId="3" fontId="50" fillId="0" borderId="0" xfId="108" applyNumberFormat="1" applyFont="1" applyFill="1" applyBorder="1" applyAlignment="1">
      <alignment horizontal="right" vertical="center"/>
    </xf>
    <xf numFmtId="180" fontId="50" fillId="0" borderId="0" xfId="76" applyNumberFormat="1" applyFont="1" applyBorder="1" applyAlignment="1">
      <alignment horizontal="right" vertical="center"/>
    </xf>
    <xf numFmtId="3" fontId="50" fillId="0" borderId="0" xfId="108" applyNumberFormat="1" applyFont="1" applyBorder="1">
      <alignment vertical="center"/>
    </xf>
    <xf numFmtId="180" fontId="50" fillId="0" borderId="0" xfId="76" applyNumberFormat="1" applyFont="1" applyBorder="1" applyAlignment="1">
      <alignment vertical="center"/>
    </xf>
    <xf numFmtId="0" fontId="50" fillId="0" borderId="0" xfId="108" applyFont="1" applyBorder="1" applyAlignment="1">
      <alignment horizontal="left" vertical="center" indent="2"/>
    </xf>
    <xf numFmtId="0" fontId="50" fillId="0" borderId="0" xfId="108" applyFont="1" applyBorder="1" applyAlignment="1">
      <alignment horizontal="left" vertical="center" indent="3"/>
    </xf>
    <xf numFmtId="0" fontId="50" fillId="0" borderId="14" xfId="108" applyFont="1" applyBorder="1" applyAlignment="1">
      <alignment horizontal="left" vertical="center" indent="1"/>
    </xf>
    <xf numFmtId="0" fontId="50" fillId="0" borderId="10" xfId="108" applyFont="1" applyBorder="1" applyAlignment="1">
      <alignment horizontal="left" vertical="center" indent="1"/>
    </xf>
    <xf numFmtId="181" fontId="50" fillId="0" borderId="40" xfId="48" applyNumberFormat="1" applyFont="1" applyFill="1" applyBorder="1" applyAlignment="1">
      <alignment horizontal="right" vertical="center"/>
    </xf>
    <xf numFmtId="180" fontId="50" fillId="0" borderId="31" xfId="76" applyNumberFormat="1" applyFont="1" applyBorder="1" applyAlignment="1">
      <alignment horizontal="right" vertical="center"/>
    </xf>
    <xf numFmtId="180" fontId="50" fillId="0" borderId="32" xfId="76" applyNumberFormat="1" applyFont="1" applyBorder="1" applyAlignment="1">
      <alignment horizontal="right" vertical="center"/>
    </xf>
    <xf numFmtId="181" fontId="50" fillId="0" borderId="0" xfId="48" applyNumberFormat="1" applyFont="1" applyFill="1" applyBorder="1" applyAlignment="1">
      <alignment horizontal="right" vertical="center"/>
    </xf>
    <xf numFmtId="180" fontId="50" fillId="0" borderId="29" xfId="76" applyNumberFormat="1" applyFont="1" applyBorder="1" applyAlignment="1">
      <alignment horizontal="right" vertical="center"/>
    </xf>
    <xf numFmtId="180" fontId="50" fillId="0" borderId="10" xfId="76" applyNumberFormat="1" applyFont="1" applyBorder="1" applyAlignment="1">
      <alignment horizontal="right" vertical="center"/>
    </xf>
    <xf numFmtId="181" fontId="50" fillId="0" borderId="10" xfId="48" applyNumberFormat="1" applyFont="1" applyFill="1" applyBorder="1" applyAlignment="1">
      <alignment horizontal="right" vertical="center"/>
    </xf>
    <xf numFmtId="0" fontId="140" fillId="0" borderId="0" xfId="108" applyFont="1" applyBorder="1">
      <alignment vertical="center"/>
    </xf>
    <xf numFmtId="0" fontId="50" fillId="0" borderId="0" xfId="108" applyFont="1" applyFill="1" applyBorder="1" applyAlignment="1">
      <alignment vertical="center"/>
    </xf>
    <xf numFmtId="186" fontId="50" fillId="0" borderId="0" xfId="108" applyNumberFormat="1" applyFont="1" applyBorder="1">
      <alignment vertical="center"/>
    </xf>
    <xf numFmtId="38" fontId="78" fillId="0" borderId="0" xfId="48" applyFont="1" applyFill="1" applyBorder="1" applyAlignment="1">
      <alignment horizontal="center" wrapText="1"/>
    </xf>
    <xf numFmtId="38" fontId="113" fillId="59" borderId="73" xfId="48" quotePrefix="1" applyFont="1" applyFill="1" applyBorder="1" applyAlignment="1">
      <alignment horizontal="centerContinuous" vertical="center"/>
    </xf>
    <xf numFmtId="38" fontId="113" fillId="59" borderId="73" xfId="48" applyFont="1" applyFill="1" applyBorder="1" applyAlignment="1">
      <alignment horizontal="centerContinuous" vertical="center"/>
    </xf>
    <xf numFmtId="38" fontId="113" fillId="0" borderId="0" xfId="48" applyFont="1" applyFill="1" applyBorder="1" applyAlignment="1">
      <alignment horizontal="centerContinuous" vertical="center"/>
    </xf>
    <xf numFmtId="186" fontId="113" fillId="57" borderId="36" xfId="108" quotePrefix="1" applyNumberFormat="1" applyFont="1" applyFill="1" applyBorder="1" applyAlignment="1">
      <alignment horizontal="center" vertical="center"/>
    </xf>
    <xf numFmtId="38" fontId="113" fillId="59" borderId="74" xfId="48" applyFont="1" applyFill="1" applyBorder="1" applyAlignment="1">
      <alignment horizontal="centerContinuous" vertical="center"/>
    </xf>
    <xf numFmtId="186" fontId="113" fillId="57" borderId="34" xfId="108" quotePrefix="1" applyNumberFormat="1" applyFont="1" applyFill="1" applyBorder="1" applyAlignment="1">
      <alignment horizontal="center" vertical="center"/>
    </xf>
    <xf numFmtId="0" fontId="50" fillId="0" borderId="13" xfId="108" applyFont="1" applyBorder="1" applyAlignment="1">
      <alignment vertical="center"/>
    </xf>
    <xf numFmtId="3" fontId="50" fillId="0" borderId="30" xfId="48" applyNumberFormat="1" applyFont="1" applyBorder="1" applyAlignment="1">
      <alignment vertical="center"/>
    </xf>
    <xf numFmtId="3" fontId="50" fillId="0" borderId="0" xfId="48" applyNumberFormat="1" applyFont="1" applyBorder="1" applyAlignment="1">
      <alignment vertical="center"/>
    </xf>
    <xf numFmtId="3" fontId="50" fillId="0" borderId="51" xfId="48" applyNumberFormat="1" applyFont="1" applyBorder="1" applyAlignment="1">
      <alignment vertical="center"/>
    </xf>
    <xf numFmtId="3" fontId="50" fillId="0" borderId="0" xfId="48" applyNumberFormat="1" applyFont="1" applyFill="1" applyBorder="1" applyAlignment="1">
      <alignment vertical="center"/>
    </xf>
    <xf numFmtId="187" fontId="50" fillId="0" borderId="30" xfId="48" applyNumberFormat="1" applyFont="1" applyBorder="1" applyAlignment="1">
      <alignment vertical="center"/>
    </xf>
    <xf numFmtId="187" fontId="50" fillId="0" borderId="0" xfId="48" applyNumberFormat="1" applyFont="1" applyBorder="1" applyAlignment="1">
      <alignment vertical="center"/>
    </xf>
    <xf numFmtId="187" fontId="50" fillId="0" borderId="51" xfId="48" applyNumberFormat="1" applyFont="1" applyBorder="1" applyAlignment="1">
      <alignment vertical="center"/>
    </xf>
    <xf numFmtId="0" fontId="50" fillId="0" borderId="13" xfId="108" applyFont="1" applyBorder="1" applyAlignment="1">
      <alignment horizontal="left" vertical="center" indent="2"/>
    </xf>
    <xf numFmtId="187" fontId="50" fillId="0" borderId="39" xfId="48" applyNumberFormat="1" applyFont="1" applyBorder="1" applyAlignment="1">
      <alignment vertical="center"/>
    </xf>
    <xf numFmtId="187" fontId="50" fillId="0" borderId="13" xfId="48" applyNumberFormat="1" applyFont="1" applyBorder="1" applyAlignment="1">
      <alignment vertical="center"/>
    </xf>
    <xf numFmtId="187" fontId="50" fillId="0" borderId="48" xfId="48" applyNumberFormat="1" applyFont="1" applyBorder="1" applyAlignment="1">
      <alignment vertical="center"/>
    </xf>
    <xf numFmtId="0" fontId="50" fillId="0" borderId="10" xfId="108" applyFont="1" applyBorder="1" applyAlignment="1">
      <alignment vertical="center"/>
    </xf>
    <xf numFmtId="187" fontId="50" fillId="0" borderId="29" xfId="48" applyNumberFormat="1" applyFont="1" applyBorder="1" applyAlignment="1">
      <alignment vertical="center"/>
    </xf>
    <xf numFmtId="187" fontId="50" fillId="0" borderId="10" xfId="48" applyNumberFormat="1" applyFont="1" applyBorder="1" applyAlignment="1">
      <alignment vertical="center"/>
    </xf>
    <xf numFmtId="187" fontId="50" fillId="0" borderId="47" xfId="48" applyNumberFormat="1" applyFont="1" applyBorder="1" applyAlignment="1">
      <alignment vertical="center"/>
    </xf>
    <xf numFmtId="0" fontId="50" fillId="0" borderId="40" xfId="108" applyFont="1" applyBorder="1" applyAlignment="1">
      <alignment vertical="center"/>
    </xf>
    <xf numFmtId="187" fontId="50" fillId="0" borderId="41" xfId="48" applyNumberFormat="1" applyFont="1" applyBorder="1" applyAlignment="1">
      <alignment vertical="center"/>
    </xf>
    <xf numFmtId="187" fontId="50" fillId="0" borderId="40" xfId="48" applyNumberFormat="1" applyFont="1" applyBorder="1" applyAlignment="1">
      <alignment vertical="center"/>
    </xf>
    <xf numFmtId="187" fontId="50" fillId="0" borderId="50" xfId="48" applyNumberFormat="1" applyFont="1" applyBorder="1" applyAlignment="1">
      <alignment vertical="center"/>
    </xf>
    <xf numFmtId="0" fontId="50" fillId="0" borderId="10" xfId="108" applyFont="1" applyBorder="1" applyAlignment="1">
      <alignment horizontal="left" vertical="center"/>
    </xf>
    <xf numFmtId="188" fontId="50" fillId="0" borderId="0" xfId="48" quotePrefix="1" applyNumberFormat="1" applyFont="1" applyFill="1" applyBorder="1" applyAlignment="1">
      <alignment horizontal="right" vertical="center"/>
    </xf>
    <xf numFmtId="187" fontId="50" fillId="0" borderId="33" xfId="48" applyNumberFormat="1" applyFont="1" applyBorder="1" applyAlignment="1">
      <alignment vertical="center"/>
    </xf>
    <xf numFmtId="187" fontId="50" fillId="0" borderId="14" xfId="48" applyNumberFormat="1" applyFont="1" applyBorder="1" applyAlignment="1">
      <alignment vertical="center"/>
    </xf>
    <xf numFmtId="187" fontId="50" fillId="0" borderId="49" xfId="48" applyNumberFormat="1" applyFont="1" applyBorder="1" applyAlignment="1">
      <alignment vertical="center"/>
    </xf>
    <xf numFmtId="0" fontId="50" fillId="0" borderId="13" xfId="108" applyFont="1" applyBorder="1" applyAlignment="1">
      <alignment horizontal="left" vertical="center"/>
    </xf>
    <xf numFmtId="38" fontId="113" fillId="59" borderId="63" xfId="48" quotePrefix="1" applyFont="1" applyFill="1" applyBorder="1" applyAlignment="1">
      <alignment horizontal="centerContinuous" vertical="center"/>
    </xf>
    <xf numFmtId="38" fontId="113" fillId="59" borderId="45" xfId="48" applyFont="1" applyFill="1" applyBorder="1" applyAlignment="1">
      <alignment horizontal="centerContinuous" vertical="center"/>
    </xf>
    <xf numFmtId="38" fontId="113" fillId="59" borderId="75" xfId="48" applyFont="1" applyFill="1" applyBorder="1" applyAlignment="1">
      <alignment horizontal="centerContinuous" vertical="center"/>
    </xf>
    <xf numFmtId="186" fontId="123" fillId="57" borderId="64" xfId="108" quotePrefix="1" applyNumberFormat="1" applyFont="1" applyFill="1" applyBorder="1" applyAlignment="1">
      <alignment vertical="center" wrapText="1"/>
    </xf>
    <xf numFmtId="186" fontId="123" fillId="57" borderId="36" xfId="108" quotePrefix="1" applyNumberFormat="1" applyFont="1" applyFill="1" applyBorder="1" applyAlignment="1">
      <alignment vertical="center" wrapText="1"/>
    </xf>
    <xf numFmtId="186" fontId="123" fillId="57" borderId="76" xfId="108" quotePrefix="1" applyNumberFormat="1" applyFont="1" applyFill="1" applyBorder="1" applyAlignment="1">
      <alignment vertical="center" wrapText="1"/>
    </xf>
    <xf numFmtId="38" fontId="50" fillId="0" borderId="13" xfId="108" applyNumberFormat="1" applyFont="1" applyFill="1" applyBorder="1" applyAlignment="1">
      <alignment horizontal="left" vertical="center" indent="1"/>
    </xf>
    <xf numFmtId="38" fontId="50" fillId="0" borderId="10" xfId="108" applyNumberFormat="1" applyFont="1" applyFill="1" applyBorder="1" applyAlignment="1">
      <alignment horizontal="left" vertical="center" indent="1"/>
    </xf>
    <xf numFmtId="187" fontId="50" fillId="0" borderId="15" xfId="48" applyNumberFormat="1" applyFont="1" applyBorder="1" applyAlignment="1">
      <alignment horizontal="right" vertical="center"/>
    </xf>
    <xf numFmtId="38" fontId="114" fillId="0" borderId="0" xfId="108" applyNumberFormat="1" applyFont="1" applyFill="1" applyBorder="1" applyAlignment="1">
      <alignment horizontal="left" vertical="center" indent="1"/>
    </xf>
    <xf numFmtId="38" fontId="50" fillId="0" borderId="13" xfId="108" applyNumberFormat="1" applyFont="1" applyFill="1" applyBorder="1">
      <alignment vertical="center"/>
    </xf>
    <xf numFmtId="38" fontId="50" fillId="0" borderId="15" xfId="108" applyNumberFormat="1" applyFont="1" applyFill="1" applyBorder="1">
      <alignment vertical="center"/>
    </xf>
    <xf numFmtId="187" fontId="50" fillId="0" borderId="38" xfId="48" applyNumberFormat="1" applyFont="1" applyBorder="1" applyAlignment="1">
      <alignment horizontal="right" vertical="center"/>
    </xf>
    <xf numFmtId="20" fontId="115" fillId="0" borderId="0" xfId="108" applyNumberFormat="1" applyFont="1" applyBorder="1" applyAlignment="1">
      <alignment vertical="center"/>
    </xf>
    <xf numFmtId="0" fontId="77" fillId="0" borderId="0" xfId="108" applyFont="1" applyFill="1" applyBorder="1" applyAlignment="1">
      <alignment vertical="center"/>
    </xf>
    <xf numFmtId="186" fontId="50" fillId="0" borderId="0" xfId="108" quotePrefix="1" applyNumberFormat="1" applyFont="1" applyBorder="1" applyAlignment="1">
      <alignment horizontal="center" vertical="center"/>
    </xf>
    <xf numFmtId="187" fontId="50" fillId="0" borderId="0" xfId="48" applyNumberFormat="1" applyFont="1" applyBorder="1">
      <alignment vertical="center"/>
    </xf>
    <xf numFmtId="0" fontId="50" fillId="0" borderId="14" xfId="108" applyFont="1" applyBorder="1" applyAlignment="1">
      <alignment horizontal="left" vertical="center"/>
    </xf>
    <xf numFmtId="187" fontId="50" fillId="0" borderId="59" xfId="108" applyNumberFormat="1" applyFont="1" applyBorder="1" applyAlignment="1">
      <alignment horizontal="right" vertical="center"/>
    </xf>
    <xf numFmtId="0" fontId="50" fillId="0" borderId="59" xfId="108" applyFont="1" applyBorder="1">
      <alignment vertical="center"/>
    </xf>
    <xf numFmtId="187" fontId="50" fillId="0" borderId="71" xfId="48" applyNumberFormat="1" applyFont="1" applyBorder="1" applyAlignment="1">
      <alignment horizontal="right" vertical="center"/>
    </xf>
    <xf numFmtId="187" fontId="50" fillId="0" borderId="59" xfId="48" applyNumberFormat="1" applyFont="1" applyBorder="1" applyAlignment="1">
      <alignment horizontal="right" vertical="center"/>
    </xf>
    <xf numFmtId="180" fontId="50" fillId="0" borderId="30" xfId="76" applyNumberFormat="1" applyFont="1" applyFill="1" applyBorder="1" applyAlignment="1">
      <alignment horizontal="right" vertical="center"/>
    </xf>
    <xf numFmtId="180" fontId="50" fillId="0" borderId="0" xfId="76" applyNumberFormat="1" applyFont="1" applyFill="1" applyBorder="1" applyAlignment="1">
      <alignment horizontal="right" vertical="center"/>
    </xf>
    <xf numFmtId="4" fontId="50" fillId="0" borderId="0" xfId="76" applyNumberFormat="1" applyFont="1" applyFill="1" applyBorder="1" applyAlignment="1">
      <alignment horizontal="right" vertical="center"/>
    </xf>
    <xf numFmtId="0" fontId="50" fillId="0" borderId="10" xfId="108" applyFont="1" applyFill="1" applyBorder="1" applyAlignment="1">
      <alignment vertical="center" wrapText="1"/>
    </xf>
    <xf numFmtId="4" fontId="50" fillId="0" borderId="29" xfId="76" applyNumberFormat="1" applyFont="1" applyFill="1" applyBorder="1" applyAlignment="1">
      <alignment horizontal="right" vertical="center"/>
    </xf>
    <xf numFmtId="4" fontId="50" fillId="0" borderId="10" xfId="76" applyNumberFormat="1" applyFont="1" applyFill="1" applyBorder="1" applyAlignment="1">
      <alignment horizontal="right" vertical="center"/>
    </xf>
    <xf numFmtId="187" fontId="50" fillId="0" borderId="71" xfId="108" applyNumberFormat="1" applyFont="1" applyBorder="1" applyAlignment="1">
      <alignment horizontal="right" vertical="center"/>
    </xf>
    <xf numFmtId="187" fontId="50" fillId="0" borderId="0" xfId="108" applyNumberFormat="1" applyFont="1" applyBorder="1">
      <alignment vertical="center"/>
    </xf>
    <xf numFmtId="187" fontId="50" fillId="0" borderId="30" xfId="108" applyNumberFormat="1" applyFont="1" applyBorder="1" applyAlignment="1">
      <alignment horizontal="right" vertical="center"/>
    </xf>
    <xf numFmtId="0" fontId="50" fillId="0" borderId="10" xfId="108" applyFont="1" applyFill="1" applyBorder="1" applyAlignment="1">
      <alignment horizontal="left" vertical="center" indent="1"/>
    </xf>
    <xf numFmtId="187" fontId="50" fillId="0" borderId="29" xfId="108" applyNumberFormat="1" applyFont="1" applyBorder="1" applyAlignment="1">
      <alignment horizontal="right" vertical="center"/>
    </xf>
    <xf numFmtId="187" fontId="50" fillId="0" borderId="10" xfId="108" applyNumberFormat="1" applyFont="1" applyBorder="1" applyAlignment="1">
      <alignment horizontal="right" vertical="center"/>
    </xf>
    <xf numFmtId="3" fontId="114" fillId="0" borderId="0" xfId="108" applyNumberFormat="1" applyFont="1" applyBorder="1" applyAlignment="1">
      <alignment horizontal="right" vertical="center"/>
    </xf>
    <xf numFmtId="3" fontId="50" fillId="0" borderId="0" xfId="108" quotePrefix="1" applyNumberFormat="1" applyFont="1" applyBorder="1" applyAlignment="1">
      <alignment horizontal="center" vertical="center"/>
    </xf>
    <xf numFmtId="187" fontId="50" fillId="0" borderId="31" xfId="108" applyNumberFormat="1" applyFont="1" applyBorder="1" applyAlignment="1">
      <alignment horizontal="right" vertical="center"/>
    </xf>
    <xf numFmtId="187" fontId="50" fillId="0" borderId="32" xfId="108" applyNumberFormat="1" applyFont="1" applyBorder="1" applyAlignment="1">
      <alignment horizontal="right" vertical="center"/>
    </xf>
    <xf numFmtId="187" fontId="50" fillId="0" borderId="33" xfId="108" applyNumberFormat="1" applyFont="1" applyBorder="1" applyAlignment="1">
      <alignment horizontal="right" vertical="center"/>
    </xf>
    <xf numFmtId="187" fontId="50" fillId="0" borderId="14" xfId="108" applyNumberFormat="1" applyFont="1" applyBorder="1" applyAlignment="1">
      <alignment horizontal="right" vertical="center"/>
    </xf>
    <xf numFmtId="187" fontId="50" fillId="0" borderId="40" xfId="108" applyNumberFormat="1" applyFont="1" applyBorder="1" applyAlignment="1">
      <alignment horizontal="right" vertical="center"/>
    </xf>
    <xf numFmtId="187" fontId="50" fillId="0" borderId="40" xfId="48" applyNumberFormat="1" applyFont="1" applyFill="1" applyBorder="1" applyAlignment="1">
      <alignment horizontal="right" vertical="center"/>
    </xf>
    <xf numFmtId="187" fontId="50" fillId="0" borderId="40" xfId="48" applyNumberFormat="1" applyFont="1" applyFill="1" applyBorder="1">
      <alignment vertical="center"/>
    </xf>
    <xf numFmtId="3" fontId="50" fillId="0" borderId="0" xfId="48" applyNumberFormat="1" applyFont="1" applyFill="1" applyBorder="1">
      <alignment vertical="center"/>
    </xf>
    <xf numFmtId="180" fontId="50" fillId="0" borderId="60" xfId="76" applyNumberFormat="1" applyFont="1" applyFill="1" applyBorder="1" applyAlignment="1">
      <alignment horizontal="right" vertical="center"/>
    </xf>
    <xf numFmtId="180" fontId="50" fillId="0" borderId="40" xfId="76" applyNumberFormat="1" applyFont="1" applyFill="1" applyBorder="1" applyAlignment="1">
      <alignment horizontal="right" vertical="center"/>
    </xf>
    <xf numFmtId="181" fontId="50" fillId="0" borderId="40" xfId="76" applyNumberFormat="1" applyFont="1" applyFill="1" applyBorder="1" applyAlignment="1">
      <alignment horizontal="right" vertical="center"/>
    </xf>
    <xf numFmtId="181" fontId="50" fillId="0" borderId="0" xfId="76" applyNumberFormat="1" applyFont="1" applyBorder="1" applyAlignment="1">
      <alignment horizontal="right" vertical="center"/>
    </xf>
    <xf numFmtId="181" fontId="50" fillId="0" borderId="10" xfId="76" applyNumberFormat="1" applyFont="1" applyBorder="1" applyAlignment="1">
      <alignment horizontal="right" vertical="center"/>
    </xf>
    <xf numFmtId="0" fontId="114" fillId="0" borderId="0" xfId="108" applyFont="1" applyBorder="1">
      <alignment vertical="center"/>
    </xf>
    <xf numFmtId="186" fontId="78" fillId="0" borderId="0" xfId="108" applyNumberFormat="1" applyFont="1" applyFill="1" applyBorder="1" applyAlignment="1">
      <alignment horizontal="center" vertical="center" wrapText="1"/>
    </xf>
    <xf numFmtId="0" fontId="50" fillId="0" borderId="0" xfId="48" applyNumberFormat="1" applyFont="1" applyFill="1" applyBorder="1" applyAlignment="1">
      <alignment horizontal="right" vertical="center"/>
    </xf>
    <xf numFmtId="38" fontId="78" fillId="0" borderId="13" xfId="48" applyFont="1" applyFill="1" applyBorder="1" applyAlignment="1">
      <alignment horizontal="center" vertical="center" wrapText="1"/>
    </xf>
    <xf numFmtId="187" fontId="50" fillId="0" borderId="30" xfId="48" applyNumberFormat="1" applyFont="1" applyFill="1" applyBorder="1" applyAlignment="1">
      <alignment horizontal="right" vertical="center"/>
    </xf>
    <xf numFmtId="187" fontId="50" fillId="0" borderId="51" xfId="48" applyNumberFormat="1" applyFont="1" applyBorder="1" applyAlignment="1">
      <alignment horizontal="right" vertical="center"/>
    </xf>
    <xf numFmtId="187" fontId="50" fillId="0" borderId="48" xfId="48" applyNumberFormat="1" applyFont="1" applyBorder="1" applyAlignment="1">
      <alignment horizontal="right" vertical="center"/>
    </xf>
    <xf numFmtId="187" fontId="50" fillId="0" borderId="47" xfId="48" applyNumberFormat="1" applyFont="1" applyBorder="1" applyAlignment="1">
      <alignment horizontal="right" vertical="center"/>
    </xf>
    <xf numFmtId="3" fontId="50" fillId="0" borderId="0" xfId="2047" applyNumberFormat="1" applyFont="1">
      <alignment vertical="center"/>
    </xf>
    <xf numFmtId="186" fontId="78" fillId="0" borderId="0" xfId="2050" quotePrefix="1" applyNumberFormat="1" applyFont="1" applyFill="1" applyBorder="1" applyAlignment="1">
      <alignment horizontal="centerContinuous" vertical="center"/>
    </xf>
    <xf numFmtId="0" fontId="50" fillId="0" borderId="13" xfId="108" applyNumberFormat="1" applyFont="1" applyBorder="1" applyAlignment="1">
      <alignment horizontal="center" vertical="center" wrapText="1"/>
    </xf>
    <xf numFmtId="38" fontId="50" fillId="0" borderId="41" xfId="48" applyFont="1" applyBorder="1" applyAlignment="1">
      <alignment horizontal="right" vertical="center"/>
    </xf>
    <xf numFmtId="4" fontId="50" fillId="0" borderId="30" xfId="2048" applyNumberFormat="1" applyFont="1" applyFill="1" applyBorder="1" applyAlignment="1">
      <alignment horizontal="right" vertical="center"/>
    </xf>
    <xf numFmtId="0" fontId="50" fillId="0" borderId="40" xfId="3830" applyFont="1" applyBorder="1">
      <alignment vertical="center"/>
    </xf>
    <xf numFmtId="0" fontId="50" fillId="0" borderId="0" xfId="3830" applyFont="1">
      <alignment vertical="center"/>
    </xf>
    <xf numFmtId="0" fontId="50" fillId="0" borderId="15" xfId="3830" applyFont="1" applyBorder="1">
      <alignment vertical="center"/>
    </xf>
    <xf numFmtId="187" fontId="50" fillId="0" borderId="41" xfId="3830" applyNumberFormat="1" applyFont="1" applyBorder="1">
      <alignment vertical="center"/>
    </xf>
    <xf numFmtId="0" fontId="50" fillId="0" borderId="30" xfId="3830" quotePrefix="1" applyFont="1" applyBorder="1" applyAlignment="1">
      <alignment horizontal="right" vertical="center"/>
    </xf>
    <xf numFmtId="187" fontId="50" fillId="0" borderId="38" xfId="3830" applyNumberFormat="1" applyFont="1" applyBorder="1">
      <alignment vertical="center"/>
    </xf>
    <xf numFmtId="20" fontId="76" fillId="0" borderId="0" xfId="108" applyNumberFormat="1" applyFont="1" applyBorder="1" applyAlignment="1">
      <alignment horizontal="center" vertical="center"/>
    </xf>
    <xf numFmtId="186" fontId="123" fillId="57" borderId="72" xfId="3830" quotePrefix="1" applyNumberFormat="1" applyFont="1" applyFill="1" applyBorder="1" applyAlignment="1">
      <alignment horizontal="center" vertical="center" wrapText="1"/>
    </xf>
    <xf numFmtId="180" fontId="50" fillId="0" borderId="13" xfId="4030" applyNumberFormat="1" applyFont="1" applyBorder="1" applyAlignment="1">
      <alignment horizontal="right" vertical="center"/>
    </xf>
    <xf numFmtId="180" fontId="50" fillId="0" borderId="0" xfId="4030" applyNumberFormat="1" applyFont="1" applyAlignment="1">
      <alignment horizontal="right" vertical="center"/>
    </xf>
    <xf numFmtId="180" fontId="50" fillId="0" borderId="15" xfId="4030" applyNumberFormat="1" applyFont="1" applyBorder="1" applyAlignment="1">
      <alignment horizontal="right" vertical="center"/>
    </xf>
    <xf numFmtId="180" fontId="50" fillId="0" borderId="13" xfId="4031" applyNumberFormat="1" applyFont="1" applyBorder="1" applyAlignment="1">
      <alignment horizontal="right" vertical="center"/>
    </xf>
    <xf numFmtId="186" fontId="113" fillId="57" borderId="34" xfId="3830" quotePrefix="1" applyNumberFormat="1" applyFont="1" applyFill="1" applyBorder="1" applyAlignment="1">
      <alignment horizontal="center" vertical="center" wrapText="1"/>
    </xf>
    <xf numFmtId="180" fontId="50" fillId="0" borderId="0" xfId="4031" applyNumberFormat="1" applyFont="1" applyBorder="1" applyAlignment="1">
      <alignment horizontal="right" vertical="center"/>
    </xf>
    <xf numFmtId="180" fontId="50" fillId="0" borderId="59" xfId="4030" applyNumberFormat="1" applyFont="1" applyBorder="1" applyAlignment="1">
      <alignment horizontal="right" vertical="center"/>
    </xf>
    <xf numFmtId="181" fontId="50" fillId="0" borderId="0" xfId="4032" applyNumberFormat="1" applyFont="1" applyFill="1" applyBorder="1" applyAlignment="1">
      <alignment horizontal="right" vertical="center"/>
    </xf>
    <xf numFmtId="180" fontId="50" fillId="0" borderId="10" xfId="4030" applyNumberFormat="1" applyFont="1" applyBorder="1" applyAlignment="1">
      <alignment horizontal="right" vertical="center"/>
    </xf>
    <xf numFmtId="186" fontId="113" fillId="57" borderId="61" xfId="3830" quotePrefix="1" applyNumberFormat="1" applyFont="1" applyFill="1" applyBorder="1" applyAlignment="1">
      <alignment horizontal="centerContinuous" vertical="center"/>
    </xf>
    <xf numFmtId="186" fontId="113" fillId="57" borderId="45" xfId="3830" quotePrefix="1" applyNumberFormat="1" applyFont="1" applyFill="1" applyBorder="1" applyAlignment="1">
      <alignment horizontal="centerContinuous" vertical="center"/>
    </xf>
    <xf numFmtId="186" fontId="113" fillId="57" borderId="45" xfId="3830" applyNumberFormat="1" applyFont="1" applyFill="1" applyBorder="1" applyAlignment="1">
      <alignment horizontal="centerContinuous" vertical="center"/>
    </xf>
    <xf numFmtId="20" fontId="115" fillId="0" borderId="0" xfId="3828" applyNumberFormat="1" applyFont="1" applyBorder="1">
      <alignment vertical="center"/>
    </xf>
    <xf numFmtId="0" fontId="50" fillId="0" borderId="0" xfId="3828" applyFont="1" applyBorder="1">
      <alignment vertical="center"/>
    </xf>
    <xf numFmtId="0" fontId="120" fillId="0" borderId="0" xfId="3828" applyFont="1" applyBorder="1">
      <alignment vertical="center"/>
    </xf>
    <xf numFmtId="0" fontId="2" fillId="0" borderId="0" xfId="3828">
      <alignment vertical="center"/>
    </xf>
    <xf numFmtId="186" fontId="114" fillId="0" borderId="0" xfId="3828" applyNumberFormat="1" applyFont="1" applyBorder="1" applyAlignment="1">
      <alignment vertical="center"/>
    </xf>
    <xf numFmtId="186" fontId="114" fillId="0" borderId="0" xfId="3828" applyNumberFormat="1" applyFont="1" applyBorder="1" applyAlignment="1">
      <alignment horizontal="right" vertical="center"/>
    </xf>
    <xf numFmtId="186" fontId="121" fillId="0" borderId="0" xfId="3828" applyNumberFormat="1" applyFont="1" applyBorder="1" applyAlignment="1">
      <alignment horizontal="right" vertical="center"/>
    </xf>
    <xf numFmtId="186" fontId="113" fillId="57" borderId="37" xfId="3828" quotePrefix="1" applyNumberFormat="1" applyFont="1" applyFill="1" applyBorder="1" applyAlignment="1">
      <alignment horizontal="centerContinuous" vertical="center"/>
    </xf>
    <xf numFmtId="186" fontId="113" fillId="57" borderId="37" xfId="3828" applyNumberFormat="1" applyFont="1" applyFill="1" applyBorder="1" applyAlignment="1">
      <alignment horizontal="centerContinuous" vertical="center"/>
    </xf>
    <xf numFmtId="0" fontId="50" fillId="0" borderId="10" xfId="3828" applyFont="1" applyBorder="1">
      <alignment vertical="center"/>
    </xf>
    <xf numFmtId="0" fontId="120" fillId="0" borderId="10" xfId="3828" applyFont="1" applyBorder="1">
      <alignment vertical="center"/>
    </xf>
    <xf numFmtId="186" fontId="113" fillId="57" borderId="44" xfId="3828" quotePrefix="1" applyNumberFormat="1" applyFont="1" applyFill="1" applyBorder="1" applyAlignment="1">
      <alignment horizontal="center" vertical="center" wrapText="1"/>
    </xf>
    <xf numFmtId="186" fontId="113" fillId="57" borderId="35" xfId="3828" quotePrefix="1" applyNumberFormat="1" applyFont="1" applyFill="1" applyBorder="1" applyAlignment="1">
      <alignment horizontal="center" vertical="center" wrapText="1"/>
    </xf>
    <xf numFmtId="0" fontId="50" fillId="0" borderId="40" xfId="3828" applyFont="1" applyBorder="1">
      <alignment vertical="center"/>
    </xf>
    <xf numFmtId="0" fontId="120" fillId="0" borderId="40" xfId="3828" applyFont="1" applyBorder="1">
      <alignment vertical="center"/>
    </xf>
    <xf numFmtId="187" fontId="50" fillId="0" borderId="41" xfId="3829" applyNumberFormat="1" applyFont="1" applyBorder="1" applyAlignment="1">
      <alignment horizontal="right" vertical="center"/>
    </xf>
    <xf numFmtId="187" fontId="50" fillId="0" borderId="59" xfId="3829" applyNumberFormat="1" applyFont="1" applyBorder="1" applyAlignment="1">
      <alignment horizontal="right" vertical="center"/>
    </xf>
    <xf numFmtId="0" fontId="2" fillId="0" borderId="0" xfId="3828" applyFill="1">
      <alignment vertical="center"/>
    </xf>
    <xf numFmtId="0" fontId="50" fillId="0" borderId="32" xfId="3828" applyFont="1" applyBorder="1" applyAlignment="1">
      <alignment horizontal="left" vertical="center" indent="1"/>
    </xf>
    <xf numFmtId="0" fontId="120" fillId="0" borderId="32" xfId="3828" applyFont="1" applyBorder="1" applyAlignment="1">
      <alignment horizontal="left" vertical="center" indent="1"/>
    </xf>
    <xf numFmtId="187" fontId="50" fillId="0" borderId="31" xfId="3829" applyNumberFormat="1" applyFont="1" applyBorder="1" applyAlignment="1">
      <alignment horizontal="right" vertical="center"/>
    </xf>
    <xf numFmtId="187" fontId="50" fillId="0" borderId="32" xfId="3829" applyNumberFormat="1" applyFont="1" applyBorder="1" applyAlignment="1">
      <alignment horizontal="right" vertical="center"/>
    </xf>
    <xf numFmtId="0" fontId="50" fillId="0" borderId="0" xfId="3828" applyFont="1" applyBorder="1" applyAlignment="1">
      <alignment horizontal="left" vertical="center" indent="1"/>
    </xf>
    <xf numFmtId="0" fontId="120" fillId="0" borderId="0" xfId="3828" applyFont="1" applyBorder="1" applyAlignment="1">
      <alignment horizontal="left" vertical="center" indent="1"/>
    </xf>
    <xf numFmtId="187" fontId="50" fillId="0" borderId="30" xfId="3829" applyNumberFormat="1" applyFont="1" applyBorder="1" applyAlignment="1">
      <alignment horizontal="right" vertical="center"/>
    </xf>
    <xf numFmtId="187" fontId="50" fillId="0" borderId="0" xfId="3829" applyNumberFormat="1" applyFont="1" applyBorder="1" applyAlignment="1">
      <alignment horizontal="right" vertical="center"/>
    </xf>
    <xf numFmtId="0" fontId="50" fillId="0" borderId="13" xfId="3828" applyFont="1" applyBorder="1" applyAlignment="1">
      <alignment horizontal="left" vertical="center" indent="1"/>
    </xf>
    <xf numFmtId="0" fontId="120" fillId="0" borderId="13" xfId="3828" applyFont="1" applyBorder="1" applyAlignment="1">
      <alignment horizontal="left" vertical="center" indent="1"/>
    </xf>
    <xf numFmtId="187" fontId="50" fillId="0" borderId="39" xfId="3829" applyNumberFormat="1" applyFont="1" applyBorder="1" applyAlignment="1">
      <alignment horizontal="right" vertical="center"/>
    </xf>
    <xf numFmtId="187" fontId="50" fillId="0" borderId="13" xfId="3829" applyNumberFormat="1" applyFont="1" applyBorder="1" applyAlignment="1">
      <alignment horizontal="right" vertical="center"/>
    </xf>
    <xf numFmtId="0" fontId="78" fillId="0" borderId="14" xfId="3828" applyFont="1" applyBorder="1">
      <alignment vertical="center"/>
    </xf>
    <xf numFmtId="0" fontId="50" fillId="0" borderId="13" xfId="3828" applyFont="1" applyBorder="1">
      <alignment vertical="center"/>
    </xf>
    <xf numFmtId="0" fontId="120" fillId="0" borderId="13" xfId="3828" applyFont="1" applyBorder="1">
      <alignment vertical="center"/>
    </xf>
    <xf numFmtId="187" fontId="50" fillId="0" borderId="33" xfId="3829" applyNumberFormat="1" applyFont="1" applyBorder="1" applyAlignment="1">
      <alignment horizontal="right" vertical="center"/>
    </xf>
    <xf numFmtId="187" fontId="50" fillId="0" borderId="14" xfId="3829" applyNumberFormat="1" applyFont="1" applyBorder="1" applyAlignment="1">
      <alignment horizontal="right" vertical="center"/>
    </xf>
    <xf numFmtId="0" fontId="78" fillId="0" borderId="0" xfId="3828" applyFont="1" applyBorder="1" applyAlignment="1">
      <alignment horizontal="left" vertical="center" indent="1"/>
    </xf>
    <xf numFmtId="0" fontId="78" fillId="0" borderId="13" xfId="3828" applyFont="1" applyBorder="1" applyAlignment="1">
      <alignment horizontal="left" vertical="center" indent="1"/>
    </xf>
    <xf numFmtId="0" fontId="120" fillId="0" borderId="32" xfId="3828" applyFont="1" applyBorder="1">
      <alignment vertical="center"/>
    </xf>
    <xf numFmtId="0" fontId="78" fillId="58" borderId="14" xfId="3828" applyFont="1" applyFill="1" applyBorder="1" applyAlignment="1">
      <alignment horizontal="left" vertical="center" indent="1"/>
    </xf>
    <xf numFmtId="0" fontId="50" fillId="58" borderId="14" xfId="3828" applyFont="1" applyFill="1" applyBorder="1" applyAlignment="1">
      <alignment horizontal="left" vertical="center" indent="1"/>
    </xf>
    <xf numFmtId="0" fontId="120" fillId="58" borderId="14" xfId="3828" applyFont="1" applyFill="1" applyBorder="1" applyAlignment="1">
      <alignment horizontal="left" vertical="center" indent="1"/>
    </xf>
    <xf numFmtId="0" fontId="2" fillId="0" borderId="13" xfId="3828" applyBorder="1">
      <alignment vertical="center"/>
    </xf>
    <xf numFmtId="0" fontId="42" fillId="0" borderId="13" xfId="3828" applyFont="1" applyBorder="1">
      <alignment vertical="center"/>
    </xf>
    <xf numFmtId="0" fontId="50" fillId="58" borderId="14" xfId="3828" applyFont="1" applyFill="1" applyBorder="1">
      <alignment vertical="center"/>
    </xf>
    <xf numFmtId="0" fontId="50" fillId="58" borderId="13" xfId="3828" applyFont="1" applyFill="1" applyBorder="1" applyAlignment="1">
      <alignment horizontal="left" vertical="center" indent="1"/>
    </xf>
    <xf numFmtId="0" fontId="120" fillId="58" borderId="13" xfId="3828" applyFont="1" applyFill="1" applyBorder="1" applyAlignment="1">
      <alignment horizontal="left" vertical="center" indent="1"/>
    </xf>
    <xf numFmtId="0" fontId="50" fillId="58" borderId="15" xfId="3828" applyFont="1" applyFill="1" applyBorder="1">
      <alignment vertical="center"/>
    </xf>
    <xf numFmtId="0" fontId="50" fillId="58" borderId="15" xfId="3828" applyFont="1" applyFill="1" applyBorder="1" applyAlignment="1">
      <alignment horizontal="left" vertical="center" indent="1"/>
    </xf>
    <xf numFmtId="0" fontId="120" fillId="58" borderId="15" xfId="3828" applyFont="1" applyFill="1" applyBorder="1" applyAlignment="1">
      <alignment horizontal="left" vertical="center" indent="1"/>
    </xf>
    <xf numFmtId="187" fontId="50" fillId="0" borderId="38" xfId="3829" applyNumberFormat="1" applyFont="1" applyBorder="1" applyAlignment="1">
      <alignment horizontal="right" vertical="center"/>
    </xf>
    <xf numFmtId="187" fontId="50" fillId="0" borderId="15" xfId="3829" applyNumberFormat="1" applyFont="1" applyBorder="1" applyAlignment="1">
      <alignment horizontal="right" vertical="center"/>
    </xf>
    <xf numFmtId="0" fontId="50" fillId="0" borderId="0" xfId="3828" applyFont="1" applyBorder="1" applyAlignment="1">
      <alignment horizontal="right" vertical="center"/>
    </xf>
    <xf numFmtId="0" fontId="120" fillId="0" borderId="0" xfId="3828" applyFont="1" applyBorder="1" applyAlignment="1">
      <alignment horizontal="right" vertical="center"/>
    </xf>
    <xf numFmtId="3" fontId="50" fillId="0" borderId="0" xfId="3828" applyNumberFormat="1" applyFont="1" applyFill="1" applyBorder="1" applyAlignment="1">
      <alignment horizontal="right" vertical="center"/>
    </xf>
    <xf numFmtId="0" fontId="120" fillId="0" borderId="59" xfId="3828" applyFont="1" applyBorder="1">
      <alignment vertical="center"/>
    </xf>
    <xf numFmtId="187" fontId="50" fillId="0" borderId="98" xfId="3826" applyNumberFormat="1" applyFont="1" applyFill="1" applyBorder="1" applyAlignment="1">
      <alignment horizontal="right" vertical="center"/>
    </xf>
    <xf numFmtId="187" fontId="50" fillId="0" borderId="59" xfId="3826" applyNumberFormat="1" applyFont="1" applyFill="1" applyBorder="1" applyAlignment="1">
      <alignment horizontal="right" vertical="center"/>
    </xf>
    <xf numFmtId="187" fontId="50" fillId="0" borderId="30" xfId="3826" applyNumberFormat="1" applyFont="1" applyFill="1" applyBorder="1" applyAlignment="1">
      <alignment horizontal="right" vertical="center"/>
    </xf>
    <xf numFmtId="187" fontId="50" fillId="0" borderId="0" xfId="3826" applyNumberFormat="1" applyFont="1" applyFill="1" applyBorder="1" applyAlignment="1">
      <alignment horizontal="right" vertical="center"/>
    </xf>
    <xf numFmtId="0" fontId="50" fillId="0" borderId="0" xfId="3828" applyFont="1" applyFill="1" applyBorder="1">
      <alignment vertical="center"/>
    </xf>
    <xf numFmtId="0" fontId="50" fillId="0" borderId="0" xfId="3828" applyFont="1" applyFill="1" applyBorder="1" applyAlignment="1">
      <alignment horizontal="left" vertical="center" indent="1"/>
    </xf>
    <xf numFmtId="0" fontId="120" fillId="0" borderId="0" xfId="3828" applyFont="1" applyFill="1" applyBorder="1" applyAlignment="1">
      <alignment horizontal="left" vertical="center" indent="1"/>
    </xf>
    <xf numFmtId="4" fontId="50" fillId="0" borderId="29" xfId="3826" applyNumberFormat="1" applyFont="1" applyFill="1" applyBorder="1" applyAlignment="1">
      <alignment horizontal="right" vertical="center"/>
    </xf>
    <xf numFmtId="4" fontId="50" fillId="0" borderId="10" xfId="3826" applyNumberFormat="1" applyFont="1" applyFill="1" applyBorder="1" applyAlignment="1">
      <alignment horizontal="right" vertical="center"/>
    </xf>
    <xf numFmtId="3" fontId="50" fillId="0" borderId="32" xfId="3828" applyNumberFormat="1" applyFont="1" applyFill="1" applyBorder="1" applyAlignment="1">
      <alignment horizontal="right" vertical="center"/>
    </xf>
    <xf numFmtId="0" fontId="78" fillId="0" borderId="59" xfId="3828" applyFont="1" applyBorder="1">
      <alignment vertical="center"/>
    </xf>
    <xf numFmtId="187" fontId="50" fillId="0" borderId="98" xfId="3828" applyNumberFormat="1" applyFont="1" applyFill="1" applyBorder="1" applyAlignment="1">
      <alignment horizontal="right" vertical="center"/>
    </xf>
    <xf numFmtId="187" fontId="50" fillId="0" borderId="59" xfId="3828" applyNumberFormat="1" applyFont="1" applyFill="1" applyBorder="1" applyAlignment="1">
      <alignment horizontal="right" vertical="center"/>
    </xf>
    <xf numFmtId="0" fontId="78" fillId="0" borderId="0" xfId="3828" applyFont="1" applyFill="1" applyBorder="1" applyAlignment="1">
      <alignment horizontal="left" vertical="center" indent="1"/>
    </xf>
    <xf numFmtId="187" fontId="50" fillId="0" borderId="30" xfId="3828" applyNumberFormat="1" applyFont="1" applyFill="1" applyBorder="1" applyAlignment="1">
      <alignment horizontal="right" vertical="center"/>
    </xf>
    <xf numFmtId="187" fontId="50" fillId="0" borderId="0" xfId="3828" applyNumberFormat="1" applyFont="1" applyFill="1" applyBorder="1" applyAlignment="1">
      <alignment horizontal="right" vertical="center"/>
    </xf>
    <xf numFmtId="0" fontId="50" fillId="0" borderId="10" xfId="3828" applyFont="1" applyFill="1" applyBorder="1" applyAlignment="1">
      <alignment horizontal="left" vertical="center" indent="1"/>
    </xf>
    <xf numFmtId="0" fontId="78" fillId="0" borderId="10" xfId="3828" applyFont="1" applyFill="1" applyBorder="1" applyAlignment="1">
      <alignment horizontal="left" vertical="center" indent="1"/>
    </xf>
    <xf numFmtId="0" fontId="120" fillId="0" borderId="10" xfId="3828" applyFont="1" applyFill="1" applyBorder="1" applyAlignment="1">
      <alignment horizontal="left" vertical="center" indent="1"/>
    </xf>
    <xf numFmtId="187" fontId="50" fillId="0" borderId="29" xfId="3828" applyNumberFormat="1" applyFont="1" applyFill="1" applyBorder="1" applyAlignment="1">
      <alignment horizontal="right" vertical="center"/>
    </xf>
    <xf numFmtId="187" fontId="50" fillId="0" borderId="10" xfId="3828" applyNumberFormat="1" applyFont="1" applyFill="1" applyBorder="1" applyAlignment="1">
      <alignment horizontal="right" vertical="center"/>
    </xf>
    <xf numFmtId="3" fontId="50" fillId="0" borderId="0" xfId="3828" applyNumberFormat="1" applyFont="1" applyBorder="1">
      <alignment vertical="center"/>
    </xf>
    <xf numFmtId="0" fontId="2" fillId="0" borderId="0" xfId="3828" applyBorder="1">
      <alignment vertical="center"/>
    </xf>
    <xf numFmtId="0" fontId="115" fillId="0" borderId="0" xfId="3828" applyFont="1" applyBorder="1">
      <alignment vertical="center"/>
    </xf>
    <xf numFmtId="3" fontId="114" fillId="0" borderId="0" xfId="3828" applyNumberFormat="1" applyFont="1" applyBorder="1" applyAlignment="1">
      <alignment horizontal="right" vertical="center"/>
    </xf>
    <xf numFmtId="186" fontId="114" fillId="0" borderId="0" xfId="3828" applyNumberFormat="1" applyFont="1" applyFill="1" applyBorder="1" applyAlignment="1">
      <alignment vertical="center"/>
    </xf>
    <xf numFmtId="186" fontId="113" fillId="57" borderId="42" xfId="3828" quotePrefix="1" applyNumberFormat="1" applyFont="1" applyFill="1" applyBorder="1" applyAlignment="1">
      <alignment horizontal="center" vertical="center" wrapText="1"/>
    </xf>
    <xf numFmtId="186" fontId="113" fillId="57" borderId="36" xfId="3828" quotePrefix="1" applyNumberFormat="1" applyFont="1" applyFill="1" applyBorder="1" applyAlignment="1">
      <alignment horizontal="center" vertical="center" wrapText="1"/>
    </xf>
    <xf numFmtId="187" fontId="50" fillId="0" borderId="41" xfId="3826" applyNumberFormat="1" applyFont="1" applyFill="1" applyBorder="1" applyAlignment="1">
      <alignment horizontal="right" vertical="center"/>
    </xf>
    <xf numFmtId="187" fontId="50" fillId="0" borderId="40" xfId="3826" applyNumberFormat="1" applyFont="1" applyFill="1" applyBorder="1" applyAlignment="1">
      <alignment horizontal="right" vertical="center"/>
    </xf>
    <xf numFmtId="187" fontId="50" fillId="0" borderId="31" xfId="3826" applyNumberFormat="1" applyFont="1" applyFill="1" applyBorder="1" applyAlignment="1">
      <alignment horizontal="right" vertical="center"/>
    </xf>
    <xf numFmtId="187" fontId="50" fillId="0" borderId="32" xfId="3826" applyNumberFormat="1" applyFont="1" applyFill="1" applyBorder="1" applyAlignment="1">
      <alignment horizontal="right" vertical="center"/>
    </xf>
    <xf numFmtId="187" fontId="50" fillId="0" borderId="53" xfId="3826" applyNumberFormat="1" applyFont="1" applyFill="1" applyBorder="1" applyAlignment="1">
      <alignment horizontal="right" vertical="center"/>
    </xf>
    <xf numFmtId="0" fontId="50" fillId="0" borderId="0" xfId="3828" applyFont="1" applyBorder="1" applyAlignment="1">
      <alignment horizontal="left" vertical="center" indent="2"/>
    </xf>
    <xf numFmtId="0" fontId="120" fillId="0" borderId="0" xfId="3828" applyFont="1" applyBorder="1" applyAlignment="1">
      <alignment horizontal="left" vertical="center" indent="2"/>
    </xf>
    <xf numFmtId="187" fontId="50" fillId="0" borderId="51" xfId="3826" applyNumberFormat="1" applyFont="1" applyFill="1" applyBorder="1" applyAlignment="1">
      <alignment horizontal="right" vertical="center"/>
    </xf>
    <xf numFmtId="0" fontId="50" fillId="0" borderId="0" xfId="3828" applyFont="1" applyBorder="1" applyAlignment="1">
      <alignment horizontal="left" vertical="center" indent="3"/>
    </xf>
    <xf numFmtId="0" fontId="120" fillId="0" borderId="0" xfId="3828" applyFont="1" applyBorder="1" applyAlignment="1">
      <alignment horizontal="left" vertical="center" indent="3"/>
    </xf>
    <xf numFmtId="187" fontId="50" fillId="0" borderId="48" xfId="3826" applyNumberFormat="1" applyFont="1" applyFill="1" applyBorder="1" applyAlignment="1">
      <alignment horizontal="right" vertical="center"/>
    </xf>
    <xf numFmtId="0" fontId="50" fillId="58" borderId="0" xfId="3828" applyFont="1" applyFill="1" applyBorder="1" applyAlignment="1">
      <alignment horizontal="left" vertical="center" indent="2"/>
    </xf>
    <xf numFmtId="0" fontId="120" fillId="58" borderId="0" xfId="3828" applyFont="1" applyFill="1" applyBorder="1" applyAlignment="1">
      <alignment horizontal="left" vertical="center" indent="2"/>
    </xf>
    <xf numFmtId="0" fontId="50" fillId="58" borderId="13" xfId="3828" applyFont="1" applyFill="1" applyBorder="1" applyAlignment="1">
      <alignment horizontal="left" vertical="center" indent="2"/>
    </xf>
    <xf numFmtId="0" fontId="120" fillId="58" borderId="13" xfId="3828" applyFont="1" applyFill="1" applyBorder="1" applyAlignment="1">
      <alignment horizontal="left" vertical="center" indent="2"/>
    </xf>
    <xf numFmtId="187" fontId="50" fillId="0" borderId="39" xfId="3826" applyNumberFormat="1" applyFont="1" applyFill="1" applyBorder="1" applyAlignment="1">
      <alignment horizontal="right" vertical="center"/>
    </xf>
    <xf numFmtId="187" fontId="50" fillId="0" borderId="13" xfId="3826" applyNumberFormat="1" applyFont="1" applyFill="1" applyBorder="1" applyAlignment="1">
      <alignment horizontal="right" vertical="center"/>
    </xf>
    <xf numFmtId="0" fontId="50" fillId="0" borderId="10" xfId="3828" applyFont="1" applyBorder="1" applyAlignment="1">
      <alignment horizontal="left" vertical="center" indent="1"/>
    </xf>
    <xf numFmtId="0" fontId="120" fillId="0" borderId="10" xfId="3828" applyFont="1" applyBorder="1" applyAlignment="1">
      <alignment horizontal="left" vertical="center" indent="1"/>
    </xf>
    <xf numFmtId="187" fontId="50" fillId="0" borderId="29" xfId="3826" applyNumberFormat="1" applyFont="1" applyFill="1" applyBorder="1" applyAlignment="1">
      <alignment horizontal="right" vertical="center"/>
    </xf>
    <xf numFmtId="187" fontId="50" fillId="0" borderId="10" xfId="3826" applyNumberFormat="1" applyFont="1" applyFill="1" applyBorder="1" applyAlignment="1">
      <alignment horizontal="right" vertical="center"/>
    </xf>
    <xf numFmtId="187" fontId="50" fillId="0" borderId="60" xfId="3826" applyNumberFormat="1" applyFont="1" applyFill="1" applyBorder="1">
      <alignment vertical="center"/>
    </xf>
    <xf numFmtId="187" fontId="50" fillId="0" borderId="11" xfId="3826" applyNumberFormat="1" applyFont="1" applyFill="1" applyBorder="1">
      <alignment vertical="center"/>
    </xf>
    <xf numFmtId="0" fontId="50" fillId="0" borderId="14" xfId="3828" applyFont="1" applyBorder="1" applyAlignment="1">
      <alignment horizontal="left" vertical="center" indent="1"/>
    </xf>
    <xf numFmtId="0" fontId="120" fillId="0" borderId="14" xfId="3828" applyFont="1" applyBorder="1" applyAlignment="1">
      <alignment horizontal="left" vertical="center" indent="1"/>
    </xf>
    <xf numFmtId="187" fontId="50" fillId="0" borderId="33" xfId="3827" applyNumberFormat="1" applyFont="1" applyFill="1" applyBorder="1" applyAlignment="1">
      <alignment horizontal="right" vertical="center"/>
    </xf>
    <xf numFmtId="187" fontId="50" fillId="0" borderId="14" xfId="3827" applyNumberFormat="1" applyFont="1" applyFill="1" applyBorder="1" applyAlignment="1">
      <alignment horizontal="right" vertical="center"/>
    </xf>
    <xf numFmtId="180" fontId="50" fillId="0" borderId="14" xfId="3827" applyNumberFormat="1" applyFont="1" applyFill="1" applyBorder="1" applyAlignment="1">
      <alignment horizontal="right" vertical="center"/>
    </xf>
    <xf numFmtId="187" fontId="50" fillId="0" borderId="30" xfId="3827" applyNumberFormat="1" applyFont="1" applyFill="1" applyBorder="1" applyAlignment="1">
      <alignment horizontal="right" vertical="center"/>
    </xf>
    <xf numFmtId="187" fontId="50" fillId="0" borderId="0" xfId="3827" applyNumberFormat="1" applyFont="1" applyFill="1" applyBorder="1" applyAlignment="1">
      <alignment horizontal="right" vertical="center"/>
    </xf>
    <xf numFmtId="180" fontId="50" fillId="0" borderId="0" xfId="3827" applyNumberFormat="1" applyFont="1" applyFill="1" applyBorder="1" applyAlignment="1">
      <alignment horizontal="right" vertical="center"/>
    </xf>
    <xf numFmtId="0" fontId="78" fillId="0" borderId="0" xfId="3828" applyFont="1" applyBorder="1" applyAlignment="1">
      <alignment horizontal="left" vertical="center" indent="2"/>
    </xf>
    <xf numFmtId="187" fontId="50" fillId="0" borderId="31" xfId="3827" applyNumberFormat="1" applyFont="1" applyFill="1" applyBorder="1" applyAlignment="1">
      <alignment horizontal="right" vertical="center"/>
    </xf>
    <xf numFmtId="187" fontId="50" fillId="0" borderId="32" xfId="3827" applyNumberFormat="1" applyFont="1" applyFill="1" applyBorder="1" applyAlignment="1">
      <alignment horizontal="right" vertical="center"/>
    </xf>
    <xf numFmtId="180" fontId="50" fillId="0" borderId="32" xfId="3827" applyNumberFormat="1" applyFont="1" applyFill="1" applyBorder="1" applyAlignment="1">
      <alignment horizontal="right" vertical="center"/>
    </xf>
    <xf numFmtId="0" fontId="50" fillId="58" borderId="0" xfId="3828" applyFont="1" applyFill="1" applyBorder="1" applyAlignment="1">
      <alignment horizontal="left" vertical="center" indent="1"/>
    </xf>
    <xf numFmtId="0" fontId="120" fillId="58" borderId="0" xfId="3828" applyFont="1" applyFill="1" applyBorder="1" applyAlignment="1">
      <alignment horizontal="left" vertical="center" indent="1"/>
    </xf>
    <xf numFmtId="0" fontId="50" fillId="0" borderId="15" xfId="3828" applyFont="1" applyBorder="1" applyAlignment="1">
      <alignment horizontal="left" vertical="center" indent="1"/>
    </xf>
    <xf numFmtId="0" fontId="120" fillId="0" borderId="15" xfId="3828" applyFont="1" applyBorder="1" applyAlignment="1">
      <alignment horizontal="left" vertical="center" indent="1"/>
    </xf>
    <xf numFmtId="187" fontId="50" fillId="0" borderId="38" xfId="3827" applyNumberFormat="1" applyFont="1" applyFill="1" applyBorder="1" applyAlignment="1">
      <alignment horizontal="right" vertical="center"/>
    </xf>
    <xf numFmtId="187" fontId="50" fillId="0" borderId="15" xfId="3827" applyNumberFormat="1" applyFont="1" applyFill="1" applyBorder="1" applyAlignment="1">
      <alignment horizontal="right" vertical="center"/>
    </xf>
    <xf numFmtId="180" fontId="50" fillId="0" borderId="15" xfId="3827" applyNumberFormat="1" applyFont="1" applyFill="1" applyBorder="1" applyAlignment="1">
      <alignment horizontal="right" vertical="center"/>
    </xf>
    <xf numFmtId="180" fontId="50" fillId="0" borderId="30" xfId="3827" applyNumberFormat="1" applyFont="1" applyFill="1" applyBorder="1" applyAlignment="1">
      <alignment horizontal="right" vertical="center"/>
    </xf>
    <xf numFmtId="180" fontId="50" fillId="0" borderId="33" xfId="3827" applyNumberFormat="1" applyFont="1" applyFill="1" applyBorder="1" applyAlignment="1">
      <alignment horizontal="right" vertical="center"/>
    </xf>
    <xf numFmtId="180" fontId="50" fillId="0" borderId="31" xfId="3827" applyNumberFormat="1" applyFont="1" applyFill="1" applyBorder="1" applyAlignment="1">
      <alignment horizontal="right" vertical="center"/>
    </xf>
    <xf numFmtId="180" fontId="50" fillId="0" borderId="38" xfId="3827" applyNumberFormat="1" applyFont="1" applyFill="1" applyBorder="1" applyAlignment="1">
      <alignment horizontal="right" vertical="center"/>
    </xf>
    <xf numFmtId="0" fontId="50" fillId="0" borderId="13" xfId="3828" applyFont="1" applyBorder="1" applyAlignment="1">
      <alignment vertical="center"/>
    </xf>
    <xf numFmtId="0" fontId="50" fillId="0" borderId="0" xfId="3828" applyFont="1" applyFill="1" applyBorder="1" applyAlignment="1">
      <alignment horizontal="left" vertical="center" indent="2"/>
    </xf>
    <xf numFmtId="0" fontId="78" fillId="0" borderId="0" xfId="3828" applyFont="1" applyFill="1" applyBorder="1" applyAlignment="1">
      <alignment horizontal="left" vertical="center" indent="2"/>
    </xf>
    <xf numFmtId="0" fontId="50" fillId="0" borderId="10" xfId="3828" applyFont="1" applyBorder="1" applyAlignment="1">
      <alignment horizontal="left" vertical="center"/>
    </xf>
    <xf numFmtId="0" fontId="78" fillId="0" borderId="40" xfId="3828" applyFont="1" applyBorder="1" applyAlignment="1">
      <alignment vertical="center"/>
    </xf>
    <xf numFmtId="0" fontId="50" fillId="0" borderId="13" xfId="3828" applyFont="1" applyFill="1" applyBorder="1" applyAlignment="1">
      <alignment horizontal="left" vertical="center" indent="1"/>
    </xf>
    <xf numFmtId="0" fontId="78" fillId="0" borderId="13" xfId="3828" applyFont="1" applyFill="1" applyBorder="1" applyAlignment="1">
      <alignment horizontal="left" vertical="center" indent="1"/>
    </xf>
    <xf numFmtId="0" fontId="78" fillId="0" borderId="13" xfId="3828" applyFont="1" applyFill="1" applyBorder="1" applyAlignment="1">
      <alignment horizontal="left" vertical="center"/>
    </xf>
    <xf numFmtId="0" fontId="78" fillId="0" borderId="10" xfId="3828" applyFont="1" applyBorder="1" applyAlignment="1">
      <alignment vertical="center"/>
    </xf>
    <xf numFmtId="186" fontId="113" fillId="57" borderId="46" xfId="3830" applyNumberFormat="1" applyFont="1" applyFill="1" applyBorder="1" applyAlignment="1">
      <alignment horizontal="centerContinuous" vertical="center"/>
    </xf>
    <xf numFmtId="186" fontId="113" fillId="57" borderId="0" xfId="3830" applyNumberFormat="1" applyFont="1" applyFill="1" applyBorder="1" applyAlignment="1">
      <alignment horizontal="centerContinuous" vertical="center"/>
    </xf>
    <xf numFmtId="38" fontId="50" fillId="0" borderId="0" xfId="3830" applyNumberFormat="1" applyFont="1" applyFill="1" applyBorder="1">
      <alignment vertical="center"/>
    </xf>
    <xf numFmtId="3" fontId="50" fillId="0" borderId="98" xfId="48" applyNumberFormat="1" applyFont="1" applyBorder="1" applyAlignment="1">
      <alignment horizontal="right" vertical="center"/>
    </xf>
    <xf numFmtId="38" fontId="50" fillId="0" borderId="0" xfId="3830" applyNumberFormat="1" applyFont="1" applyFill="1" applyBorder="1" applyAlignment="1">
      <alignment horizontal="left" vertical="center" indent="1"/>
    </xf>
    <xf numFmtId="38" fontId="50" fillId="0" borderId="13" xfId="3830" applyNumberFormat="1" applyFont="1" applyFill="1" applyBorder="1" applyAlignment="1">
      <alignment horizontal="left" vertical="center" indent="1"/>
    </xf>
    <xf numFmtId="38" fontId="50" fillId="0" borderId="10" xfId="3830" applyNumberFormat="1" applyFont="1" applyFill="1" applyBorder="1" applyAlignment="1">
      <alignment horizontal="left" vertical="center" indent="1"/>
    </xf>
    <xf numFmtId="38" fontId="50" fillId="0" borderId="13" xfId="3830" applyNumberFormat="1" applyFont="1" applyFill="1" applyBorder="1">
      <alignment vertical="center"/>
    </xf>
    <xf numFmtId="38" fontId="50" fillId="0" borderId="15" xfId="3830" applyNumberFormat="1" applyFont="1" applyFill="1" applyBorder="1">
      <alignment vertical="center"/>
    </xf>
    <xf numFmtId="0" fontId="50" fillId="0" borderId="10" xfId="3830" applyFont="1" applyBorder="1">
      <alignment vertical="center"/>
    </xf>
    <xf numFmtId="186" fontId="113" fillId="57" borderId="36" xfId="3830" quotePrefix="1" applyNumberFormat="1" applyFont="1" applyFill="1" applyBorder="1" applyAlignment="1">
      <alignment horizontal="center" vertical="center" wrapText="1"/>
    </xf>
    <xf numFmtId="186" fontId="113" fillId="57" borderId="35" xfId="3830" quotePrefix="1" applyNumberFormat="1" applyFont="1" applyFill="1" applyBorder="1" applyAlignment="1">
      <alignment horizontal="center" vertical="center" wrapText="1"/>
    </xf>
    <xf numFmtId="187" fontId="50" fillId="0" borderId="40" xfId="3825" applyNumberFormat="1" applyFont="1" applyBorder="1">
      <alignment vertical="center"/>
    </xf>
    <xf numFmtId="187" fontId="50" fillId="0" borderId="50" xfId="3830" applyNumberFormat="1" applyFont="1" applyBorder="1">
      <alignment vertical="center"/>
    </xf>
    <xf numFmtId="187" fontId="50" fillId="0" borderId="40" xfId="3830" applyNumberFormat="1" applyFont="1" applyBorder="1">
      <alignment vertical="center"/>
    </xf>
    <xf numFmtId="0" fontId="50" fillId="0" borderId="0" xfId="3825" quotePrefix="1" applyFont="1" applyAlignment="1">
      <alignment horizontal="right" vertical="center"/>
    </xf>
    <xf numFmtId="0" fontId="50" fillId="0" borderId="51" xfId="3830" quotePrefix="1" applyFont="1" applyBorder="1" applyAlignment="1">
      <alignment horizontal="right" vertical="center"/>
    </xf>
    <xf numFmtId="0" fontId="50" fillId="0" borderId="0" xfId="3830" quotePrefix="1" applyFont="1" applyAlignment="1">
      <alignment horizontal="right" vertical="center"/>
    </xf>
    <xf numFmtId="187" fontId="50" fillId="0" borderId="15" xfId="3825" applyNumberFormat="1" applyFont="1" applyBorder="1">
      <alignment vertical="center"/>
    </xf>
    <xf numFmtId="187" fontId="50" fillId="0" borderId="52" xfId="3830" applyNumberFormat="1" applyFont="1" applyBorder="1">
      <alignment vertical="center"/>
    </xf>
    <xf numFmtId="187" fontId="50" fillId="0" borderId="15" xfId="3830" applyNumberFormat="1" applyFont="1" applyBorder="1">
      <alignment vertical="center"/>
    </xf>
    <xf numFmtId="187" fontId="50" fillId="0" borderId="39" xfId="48" applyNumberFormat="1" applyFont="1" applyFill="1" applyBorder="1" applyAlignment="1">
      <alignment horizontal="right" vertical="center"/>
    </xf>
    <xf numFmtId="187" fontId="50" fillId="0" borderId="29" xfId="48" applyNumberFormat="1" applyFont="1" applyFill="1" applyBorder="1" applyAlignment="1">
      <alignment horizontal="right" vertical="center"/>
    </xf>
    <xf numFmtId="189" fontId="50" fillId="0" borderId="0" xfId="4253" applyNumberFormat="1" applyFont="1" applyBorder="1" applyAlignment="1">
      <alignment horizontal="right" vertical="center"/>
    </xf>
    <xf numFmtId="190" fontId="50" fillId="0" borderId="0" xfId="3829" applyNumberFormat="1" applyFont="1" applyFill="1" applyBorder="1" applyAlignment="1">
      <alignment horizontal="right" vertical="center"/>
    </xf>
    <xf numFmtId="190" fontId="50" fillId="0" borderId="0" xfId="3828" applyNumberFormat="1" applyFont="1" applyFill="1" applyBorder="1" applyAlignment="1">
      <alignment horizontal="right" vertical="center"/>
    </xf>
    <xf numFmtId="190" fontId="50" fillId="0" borderId="10" xfId="3828" applyNumberFormat="1" applyFont="1" applyFill="1" applyBorder="1" applyAlignment="1">
      <alignment horizontal="right" vertical="center"/>
    </xf>
    <xf numFmtId="190" fontId="50" fillId="0" borderId="14" xfId="3829" applyNumberFormat="1" applyFont="1" applyFill="1" applyBorder="1" applyAlignment="1">
      <alignment horizontal="right" vertical="center"/>
    </xf>
    <xf numFmtId="190" fontId="50" fillId="0" borderId="0" xfId="3826" applyNumberFormat="1" applyFont="1" applyFill="1" applyBorder="1" applyAlignment="1">
      <alignment horizontal="right" vertical="center"/>
    </xf>
    <xf numFmtId="192" fontId="50" fillId="0" borderId="13" xfId="46" applyNumberFormat="1" applyFont="1" applyFill="1" applyBorder="1" applyAlignment="1">
      <alignment horizontal="right" vertical="center"/>
    </xf>
    <xf numFmtId="192" fontId="50" fillId="0" borderId="32" xfId="46" applyNumberFormat="1" applyFont="1" applyFill="1" applyBorder="1" applyAlignment="1">
      <alignment horizontal="right" vertical="center"/>
    </xf>
    <xf numFmtId="190" fontId="50" fillId="0" borderId="15" xfId="3829" applyNumberFormat="1" applyFont="1" applyFill="1" applyBorder="1" applyAlignment="1">
      <alignment horizontal="right" vertical="center"/>
    </xf>
    <xf numFmtId="190" fontId="50" fillId="0" borderId="58" xfId="2051" applyNumberFormat="1" applyFont="1" applyFill="1" applyBorder="1" applyAlignment="1">
      <alignment horizontal="right" vertical="center"/>
    </xf>
    <xf numFmtId="190" fontId="50" fillId="0" borderId="31" xfId="2051" applyNumberFormat="1" applyFont="1" applyFill="1" applyBorder="1" applyAlignment="1">
      <alignment horizontal="right" vertical="center"/>
    </xf>
    <xf numFmtId="190" fontId="50" fillId="0" borderId="30" xfId="2051" applyNumberFormat="1" applyFont="1" applyFill="1" applyBorder="1" applyAlignment="1">
      <alignment horizontal="right" vertical="center"/>
    </xf>
    <xf numFmtId="190" fontId="50" fillId="0" borderId="39" xfId="2051" applyNumberFormat="1" applyFont="1" applyFill="1" applyBorder="1" applyAlignment="1">
      <alignment horizontal="right" vertical="center"/>
    </xf>
    <xf numFmtId="190" fontId="50" fillId="0" borderId="33" xfId="2051" applyNumberFormat="1" applyFont="1" applyFill="1" applyBorder="1" applyAlignment="1">
      <alignment horizontal="right" vertical="center"/>
    </xf>
    <xf numFmtId="190" fontId="50" fillId="0" borderId="38" xfId="2051" applyNumberFormat="1" applyFont="1" applyFill="1" applyBorder="1" applyAlignment="1">
      <alignment horizontal="right" vertical="center"/>
    </xf>
    <xf numFmtId="190" fontId="50" fillId="0" borderId="58" xfId="2048" applyNumberFormat="1" applyFont="1" applyFill="1" applyBorder="1" applyAlignment="1">
      <alignment horizontal="right" vertical="center"/>
    </xf>
    <xf numFmtId="190" fontId="50" fillId="0" borderId="30" xfId="2048" applyNumberFormat="1" applyFont="1" applyFill="1" applyBorder="1" applyAlignment="1">
      <alignment horizontal="right" vertical="center"/>
    </xf>
    <xf numFmtId="190" fontId="50" fillId="0" borderId="58" xfId="2050" applyNumberFormat="1" applyFont="1" applyFill="1" applyBorder="1" applyAlignment="1">
      <alignment horizontal="right" vertical="center"/>
    </xf>
    <xf numFmtId="190" fontId="50" fillId="0" borderId="30" xfId="2050" applyNumberFormat="1" applyFont="1" applyFill="1" applyBorder="1" applyAlignment="1">
      <alignment horizontal="right" vertical="center"/>
    </xf>
    <xf numFmtId="190" fontId="50" fillId="0" borderId="29" xfId="2050" applyNumberFormat="1" applyFont="1" applyFill="1" applyBorder="1" applyAlignment="1">
      <alignment horizontal="right" vertical="center"/>
    </xf>
    <xf numFmtId="190" fontId="50" fillId="0" borderId="41" xfId="2048" applyNumberFormat="1" applyFont="1" applyFill="1" applyBorder="1" applyAlignment="1">
      <alignment horizontal="right" vertical="center"/>
    </xf>
    <xf numFmtId="190" fontId="50" fillId="0" borderId="39" xfId="2048" applyNumberFormat="1" applyFont="1" applyFill="1" applyBorder="1" applyAlignment="1">
      <alignment horizontal="right" vertical="center"/>
    </xf>
    <xf numFmtId="190" fontId="50" fillId="0" borderId="31" xfId="2048" applyNumberFormat="1" applyFont="1" applyFill="1" applyBorder="1" applyAlignment="1">
      <alignment horizontal="right" vertical="center"/>
    </xf>
    <xf numFmtId="190" fontId="50" fillId="0" borderId="60" xfId="2048" applyNumberFormat="1" applyFont="1" applyFill="1" applyBorder="1">
      <alignment vertical="center"/>
    </xf>
    <xf numFmtId="190" fontId="50" fillId="0" borderId="33" xfId="2049" applyNumberFormat="1" applyFont="1" applyFill="1" applyBorder="1" applyAlignment="1">
      <alignment horizontal="right" vertical="center"/>
    </xf>
    <xf numFmtId="190" fontId="50" fillId="0" borderId="30" xfId="2049" applyNumberFormat="1" applyFont="1" applyFill="1" applyBorder="1" applyAlignment="1">
      <alignment horizontal="right" vertical="center"/>
    </xf>
    <xf numFmtId="190" fontId="50" fillId="0" borderId="31" xfId="2049" applyNumberFormat="1" applyFont="1" applyFill="1" applyBorder="1" applyAlignment="1">
      <alignment horizontal="right" vertical="center"/>
    </xf>
    <xf numFmtId="192" fontId="50" fillId="0" borderId="30" xfId="2049" applyNumberFormat="1" applyFont="1" applyFill="1" applyBorder="1" applyAlignment="1">
      <alignment horizontal="right" vertical="center"/>
    </xf>
    <xf numFmtId="192" fontId="50" fillId="0" borderId="33" xfId="2049" applyNumberFormat="1" applyFont="1" applyFill="1" applyBorder="1" applyAlignment="1">
      <alignment horizontal="right" vertical="center"/>
    </xf>
    <xf numFmtId="192" fontId="50" fillId="0" borderId="31" xfId="2049" applyNumberFormat="1" applyFont="1" applyFill="1" applyBorder="1" applyAlignment="1">
      <alignment horizontal="right" vertical="center"/>
    </xf>
    <xf numFmtId="190" fontId="50" fillId="0" borderId="13" xfId="3829" applyNumberFormat="1" applyFont="1" applyFill="1" applyBorder="1" applyAlignment="1">
      <alignment horizontal="right" vertical="center"/>
    </xf>
    <xf numFmtId="190" fontId="50" fillId="0" borderId="0" xfId="48" applyNumberFormat="1" applyFont="1" applyFill="1" applyBorder="1" applyAlignment="1">
      <alignment horizontal="right" vertical="center"/>
    </xf>
    <xf numFmtId="190" fontId="50" fillId="0" borderId="13" xfId="48" applyNumberFormat="1" applyFont="1" applyFill="1" applyBorder="1" applyAlignment="1">
      <alignment horizontal="right" vertical="center"/>
    </xf>
    <xf numFmtId="190" fontId="50" fillId="0" borderId="10" xfId="48" applyNumberFormat="1" applyFont="1" applyFill="1" applyBorder="1" applyAlignment="1">
      <alignment horizontal="right" vertical="center"/>
    </xf>
    <xf numFmtId="190" fontId="50" fillId="0" borderId="30" xfId="48" applyNumberFormat="1" applyFont="1" applyFill="1" applyBorder="1" applyAlignment="1">
      <alignment horizontal="right" vertical="center"/>
    </xf>
    <xf numFmtId="190" fontId="50" fillId="0" borderId="39" xfId="48" applyNumberFormat="1" applyFont="1" applyFill="1" applyBorder="1" applyAlignment="1">
      <alignment horizontal="right" vertical="center"/>
    </xf>
    <xf numFmtId="190" fontId="50" fillId="0" borderId="29" xfId="48" applyNumberFormat="1" applyFont="1" applyFill="1" applyBorder="1" applyAlignment="1">
      <alignment horizontal="right" vertical="center"/>
    </xf>
    <xf numFmtId="190" fontId="50" fillId="0" borderId="40" xfId="3830" applyNumberFormat="1" applyFont="1" applyFill="1" applyBorder="1" applyAlignment="1">
      <alignment horizontal="right" vertical="center"/>
    </xf>
    <xf numFmtId="190" fontId="50" fillId="0" borderId="15" xfId="3830" applyNumberFormat="1" applyFont="1" applyFill="1" applyBorder="1" applyAlignment="1">
      <alignment horizontal="right" vertical="center"/>
    </xf>
    <xf numFmtId="190" fontId="50" fillId="0" borderId="29" xfId="2048" applyNumberFormat="1" applyFont="1" applyFill="1" applyBorder="1" applyAlignment="1">
      <alignment horizontal="right" vertical="center"/>
    </xf>
    <xf numFmtId="192" fontId="50" fillId="0" borderId="38" xfId="2049" applyNumberFormat="1" applyFont="1" applyFill="1" applyBorder="1" applyAlignment="1">
      <alignment horizontal="right" vertical="center"/>
    </xf>
    <xf numFmtId="190" fontId="50" fillId="0" borderId="38" xfId="2049" applyNumberFormat="1" applyFont="1" applyFill="1" applyBorder="1" applyAlignment="1">
      <alignment horizontal="right" vertical="center"/>
    </xf>
    <xf numFmtId="190" fontId="50" fillId="0" borderId="59" xfId="3826" applyNumberFormat="1" applyFont="1" applyFill="1" applyBorder="1" applyAlignment="1">
      <alignment horizontal="right" vertical="center"/>
    </xf>
    <xf numFmtId="190" fontId="50" fillId="0" borderId="59" xfId="3828" applyNumberFormat="1" applyFont="1" applyFill="1" applyBorder="1" applyAlignment="1">
      <alignment horizontal="right" vertical="center"/>
    </xf>
    <xf numFmtId="193" fontId="50" fillId="0" borderId="10" xfId="3826" applyNumberFormat="1" applyFont="1" applyFill="1" applyBorder="1" applyAlignment="1">
      <alignment horizontal="right" vertical="center"/>
    </xf>
    <xf numFmtId="193" fontId="50" fillId="0" borderId="30" xfId="2048" applyNumberFormat="1" applyFont="1" applyFill="1" applyBorder="1" applyAlignment="1">
      <alignment horizontal="right" vertical="center"/>
    </xf>
    <xf numFmtId="194" fontId="50" fillId="0" borderId="0" xfId="3830" quotePrefix="1" applyNumberFormat="1" applyFont="1" applyFill="1" applyAlignment="1">
      <alignment horizontal="right" vertical="center"/>
    </xf>
    <xf numFmtId="180" fontId="50" fillId="0" borderId="13" xfId="3827" applyNumberFormat="1" applyFont="1" applyFill="1" applyBorder="1" applyAlignment="1">
      <alignment horizontal="right" vertical="center"/>
    </xf>
    <xf numFmtId="4" fontId="50" fillId="0" borderId="0" xfId="2050" applyNumberFormat="1" applyFont="1" applyFill="1" applyBorder="1" applyAlignment="1">
      <alignment horizontal="right" vertical="center"/>
    </xf>
    <xf numFmtId="20" fontId="76" fillId="0" borderId="0" xfId="108" applyNumberFormat="1" applyFont="1" applyBorder="1" applyAlignment="1">
      <alignment horizontal="center" vertical="center"/>
    </xf>
    <xf numFmtId="187" fontId="50" fillId="0" borderId="50" xfId="3826" applyNumberFormat="1" applyFont="1" applyFill="1" applyBorder="1" applyAlignment="1">
      <alignment horizontal="right" vertical="center"/>
    </xf>
    <xf numFmtId="192" fontId="50" fillId="0" borderId="0" xfId="2050" applyNumberFormat="1" applyFont="1" applyFill="1" applyBorder="1" applyAlignment="1">
      <alignment horizontal="right" vertical="center"/>
    </xf>
    <xf numFmtId="3" fontId="50" fillId="0" borderId="101" xfId="48" applyNumberFormat="1" applyFont="1" applyBorder="1" applyAlignment="1">
      <alignment horizontal="right" vertical="center"/>
    </xf>
    <xf numFmtId="190" fontId="50" fillId="0" borderId="51" xfId="48" applyNumberFormat="1" applyFont="1" applyFill="1" applyBorder="1" applyAlignment="1">
      <alignment horizontal="right" vertical="center"/>
    </xf>
    <xf numFmtId="190" fontId="50" fillId="0" borderId="48" xfId="48" applyNumberFormat="1" applyFont="1" applyFill="1" applyBorder="1" applyAlignment="1">
      <alignment horizontal="right" vertical="center"/>
    </xf>
    <xf numFmtId="190" fontId="50" fillId="0" borderId="47" xfId="48" applyNumberFormat="1" applyFont="1" applyFill="1" applyBorder="1" applyAlignment="1">
      <alignment horizontal="right" vertical="center"/>
    </xf>
    <xf numFmtId="186" fontId="113" fillId="57" borderId="102" xfId="3830" applyNumberFormat="1" applyFont="1" applyFill="1" applyBorder="1" applyAlignment="1">
      <alignment horizontal="centerContinuous" vertical="center"/>
    </xf>
    <xf numFmtId="186" fontId="113" fillId="57" borderId="76" xfId="3830" quotePrefix="1" applyNumberFormat="1" applyFont="1" applyFill="1" applyBorder="1" applyAlignment="1">
      <alignment horizontal="center" vertical="center" wrapText="1"/>
    </xf>
    <xf numFmtId="190" fontId="50" fillId="0" borderId="50" xfId="3830" applyNumberFormat="1" applyFont="1" applyFill="1" applyBorder="1" applyAlignment="1">
      <alignment horizontal="right" vertical="center"/>
    </xf>
    <xf numFmtId="194" fontId="50" fillId="0" borderId="51" xfId="3830" quotePrefix="1" applyNumberFormat="1" applyFont="1" applyFill="1" applyBorder="1" applyAlignment="1">
      <alignment horizontal="right" vertical="center"/>
    </xf>
    <xf numFmtId="190" fontId="50" fillId="0" borderId="52" xfId="3830" applyNumberFormat="1" applyFont="1" applyFill="1" applyBorder="1" applyAlignment="1">
      <alignment horizontal="right" vertical="center"/>
    </xf>
    <xf numFmtId="38" fontId="50" fillId="0" borderId="50" xfId="48" applyFont="1" applyBorder="1" applyAlignment="1">
      <alignment horizontal="right" vertical="center"/>
    </xf>
    <xf numFmtId="38" fontId="50" fillId="0" borderId="53" xfId="48" applyFont="1" applyBorder="1" applyAlignment="1">
      <alignment horizontal="right" vertical="center"/>
    </xf>
    <xf numFmtId="187" fontId="50" fillId="0" borderId="53" xfId="48" applyNumberFormat="1" applyFont="1" applyBorder="1" applyAlignment="1">
      <alignment horizontal="right" vertical="center"/>
    </xf>
    <xf numFmtId="190" fontId="50" fillId="0" borderId="49" xfId="48" applyNumberFormat="1" applyFont="1" applyFill="1" applyBorder="1" applyAlignment="1">
      <alignment horizontal="right" vertical="center"/>
    </xf>
    <xf numFmtId="0" fontId="50" fillId="0" borderId="32" xfId="3830" applyFont="1" applyBorder="1" applyAlignment="1">
      <alignment horizontal="left" vertical="center" indent="1"/>
    </xf>
    <xf numFmtId="0" fontId="50" fillId="0" borderId="0" xfId="3830" applyFont="1" applyBorder="1" applyAlignment="1">
      <alignment horizontal="left" vertical="center" indent="1"/>
    </xf>
    <xf numFmtId="0" fontId="50" fillId="0" borderId="14" xfId="3830" applyFont="1" applyBorder="1">
      <alignment vertical="center"/>
    </xf>
    <xf numFmtId="0" fontId="50" fillId="0" borderId="13" xfId="3830" applyFont="1" applyBorder="1" applyAlignment="1">
      <alignment horizontal="left" vertical="center" indent="1"/>
    </xf>
    <xf numFmtId="0" fontId="50" fillId="0" borderId="0" xfId="3830" applyFont="1" applyBorder="1">
      <alignment vertical="center"/>
    </xf>
    <xf numFmtId="0" fontId="50" fillId="0" borderId="14" xfId="3830" applyFont="1" applyBorder="1" applyAlignment="1">
      <alignment horizontal="left" vertical="center" indent="1"/>
    </xf>
    <xf numFmtId="0" fontId="50" fillId="0" borderId="0" xfId="3830" applyFont="1" applyBorder="1" applyAlignment="1">
      <alignment horizontal="right" vertical="center"/>
    </xf>
    <xf numFmtId="0" fontId="50" fillId="0" borderId="59" xfId="3830" applyFont="1" applyBorder="1">
      <alignment vertical="center"/>
    </xf>
    <xf numFmtId="0" fontId="50" fillId="0" borderId="0" xfId="3830" applyFont="1" applyFill="1" applyBorder="1" applyAlignment="1">
      <alignment horizontal="left" vertical="center" indent="1"/>
    </xf>
    <xf numFmtId="0" fontId="50" fillId="0" borderId="10" xfId="3830" applyFont="1" applyFill="1" applyBorder="1" applyAlignment="1">
      <alignment horizontal="left" vertical="center" indent="1"/>
    </xf>
    <xf numFmtId="0" fontId="50" fillId="0" borderId="0" xfId="3830" applyFont="1" applyBorder="1" applyAlignment="1">
      <alignment horizontal="left" vertical="center" indent="2"/>
    </xf>
    <xf numFmtId="0" fontId="50" fillId="0" borderId="0" xfId="3830" applyFont="1" applyBorder="1" applyAlignment="1">
      <alignment horizontal="left" vertical="center" indent="3"/>
    </xf>
    <xf numFmtId="0" fontId="50" fillId="0" borderId="40" xfId="3830" applyFont="1" applyBorder="1" applyAlignment="1">
      <alignment vertical="center"/>
    </xf>
    <xf numFmtId="0" fontId="50" fillId="0" borderId="13" xfId="3830" applyFont="1" applyBorder="1" applyAlignment="1">
      <alignment horizontal="left" vertical="center" indent="2"/>
    </xf>
    <xf numFmtId="0" fontId="50" fillId="0" borderId="15" xfId="3830" applyFont="1" applyBorder="1" applyAlignment="1">
      <alignment horizontal="left" vertical="center" indent="1"/>
    </xf>
    <xf numFmtId="0" fontId="50" fillId="0" borderId="13" xfId="3830" applyFont="1" applyBorder="1" applyAlignment="1">
      <alignment vertical="center"/>
    </xf>
    <xf numFmtId="0" fontId="50" fillId="0" borderId="10" xfId="3830" applyFont="1" applyBorder="1" applyAlignment="1">
      <alignment vertical="center"/>
    </xf>
    <xf numFmtId="0" fontId="50" fillId="0" borderId="10" xfId="3830" applyFont="1" applyBorder="1" applyAlignment="1">
      <alignment horizontal="left" vertical="center"/>
    </xf>
    <xf numFmtId="0" fontId="50" fillId="0" borderId="13" xfId="3830" applyFont="1" applyBorder="1" applyAlignment="1">
      <alignment horizontal="left" vertical="center"/>
    </xf>
    <xf numFmtId="0" fontId="50" fillId="0" borderId="50" xfId="3830" applyFont="1" applyBorder="1" applyAlignment="1">
      <alignment vertical="center"/>
    </xf>
    <xf numFmtId="0" fontId="50" fillId="0" borderId="40" xfId="3825" applyFont="1" applyBorder="1">
      <alignment vertical="center"/>
    </xf>
    <xf numFmtId="0" fontId="50" fillId="0" borderId="0" xfId="3825" applyFont="1">
      <alignment vertical="center"/>
    </xf>
    <xf numFmtId="0" fontId="50" fillId="0" borderId="15" xfId="3825" applyFont="1" applyBorder="1">
      <alignment vertical="center"/>
    </xf>
    <xf numFmtId="0" fontId="50" fillId="0" borderId="14" xfId="3830" applyFont="1" applyBorder="1" applyAlignment="1">
      <alignment horizontal="left" vertical="center"/>
    </xf>
    <xf numFmtId="0" fontId="50" fillId="0" borderId="10" xfId="3830" applyFont="1" applyBorder="1" applyAlignment="1">
      <alignment horizontal="left" vertical="center" indent="1"/>
    </xf>
    <xf numFmtId="0" fontId="50" fillId="0" borderId="0" xfId="3830" applyFont="1" applyBorder="1" applyAlignment="1">
      <alignment vertical="center"/>
    </xf>
    <xf numFmtId="38" fontId="114" fillId="0" borderId="0" xfId="3830" applyNumberFormat="1" applyFont="1" applyFill="1" applyBorder="1" applyAlignment="1">
      <alignment horizontal="left" vertical="center" indent="1"/>
    </xf>
    <xf numFmtId="186" fontId="114" fillId="0" borderId="0" xfId="108" applyNumberFormat="1" applyFont="1" applyBorder="1" applyAlignment="1">
      <alignment horizontal="left" vertical="center"/>
    </xf>
    <xf numFmtId="186" fontId="114" fillId="0" borderId="0" xfId="108" applyNumberFormat="1" applyFont="1" applyBorder="1" applyAlignment="1">
      <alignment vertical="center"/>
    </xf>
    <xf numFmtId="38" fontId="114" fillId="0" borderId="0" xfId="48" applyFont="1" applyBorder="1" applyAlignment="1">
      <alignment vertical="center"/>
    </xf>
    <xf numFmtId="20" fontId="115" fillId="0" borderId="0" xfId="3830" applyNumberFormat="1" applyFont="1" applyBorder="1">
      <alignment vertical="center"/>
    </xf>
    <xf numFmtId="0" fontId="115" fillId="0" borderId="0" xfId="3830" applyFont="1" applyBorder="1">
      <alignment vertical="center"/>
    </xf>
    <xf numFmtId="0" fontId="78" fillId="0" borderId="0" xfId="3830" applyFont="1" applyBorder="1">
      <alignment vertical="center"/>
    </xf>
    <xf numFmtId="0" fontId="50" fillId="0" borderId="0" xfId="3830" applyFont="1" applyFill="1" applyBorder="1">
      <alignment vertical="center"/>
    </xf>
    <xf numFmtId="0" fontId="114" fillId="0" borderId="0" xfId="3830" applyFont="1" applyBorder="1">
      <alignment vertical="center"/>
    </xf>
    <xf numFmtId="20" fontId="115" fillId="0" borderId="0" xfId="3825" applyNumberFormat="1" applyFont="1" applyBorder="1">
      <alignment vertical="center"/>
    </xf>
    <xf numFmtId="0" fontId="50" fillId="0" borderId="0" xfId="3830" applyFont="1" applyFill="1" applyBorder="1" applyAlignment="1">
      <alignment vertical="top"/>
    </xf>
    <xf numFmtId="38" fontId="50" fillId="0" borderId="15" xfId="48" quotePrefix="1" applyFont="1" applyBorder="1" applyAlignment="1">
      <alignment horizontal="center" vertical="center" wrapText="1"/>
    </xf>
    <xf numFmtId="38" fontId="50" fillId="0" borderId="10" xfId="48" quotePrefix="1" applyFont="1" applyBorder="1" applyAlignment="1">
      <alignment horizontal="center" vertical="center" wrapText="1"/>
    </xf>
    <xf numFmtId="186" fontId="78" fillId="0" borderId="0" xfId="108" applyNumberFormat="1" applyFont="1" applyFill="1" applyBorder="1" applyAlignment="1">
      <alignment horizontal="center" wrapText="1"/>
    </xf>
    <xf numFmtId="182" fontId="144" fillId="0" borderId="0" xfId="114" applyNumberFormat="1" applyFont="1" applyAlignment="1">
      <alignment horizontal="center" vertical="center"/>
    </xf>
    <xf numFmtId="182" fontId="145" fillId="0" borderId="0" xfId="114" applyNumberFormat="1" applyFont="1" applyAlignment="1">
      <alignment horizontal="center" vertical="center"/>
    </xf>
    <xf numFmtId="182" fontId="146" fillId="0" borderId="0" xfId="114" applyNumberFormat="1" applyFont="1" applyAlignment="1">
      <alignment horizontal="center" vertical="center"/>
    </xf>
    <xf numFmtId="0" fontId="50" fillId="0" borderId="28" xfId="108" applyFont="1" applyBorder="1" applyAlignment="1">
      <alignment horizontal="right" vertical="center"/>
    </xf>
    <xf numFmtId="0" fontId="50" fillId="0" borderId="28" xfId="3830" applyFont="1" applyBorder="1" applyAlignment="1">
      <alignment horizontal="right" vertical="center"/>
    </xf>
    <xf numFmtId="187" fontId="50" fillId="0" borderId="28" xfId="108" applyNumberFormat="1" applyFont="1" applyBorder="1" applyAlignment="1">
      <alignment horizontal="right" vertical="center"/>
    </xf>
    <xf numFmtId="38" fontId="78" fillId="0" borderId="10" xfId="48" applyFont="1" applyFill="1" applyBorder="1" applyAlignment="1">
      <alignment horizontal="center" wrapText="1"/>
    </xf>
    <xf numFmtId="0" fontId="50" fillId="0" borderId="40" xfId="108" applyFont="1" applyBorder="1" applyAlignment="1">
      <alignment horizontal="right" vertical="center"/>
    </xf>
    <xf numFmtId="0" fontId="50" fillId="0" borderId="40" xfId="3830" applyFont="1" applyBorder="1" applyAlignment="1">
      <alignment horizontal="right" vertical="center"/>
    </xf>
    <xf numFmtId="4" fontId="50" fillId="0" borderId="30" xfId="48" applyNumberFormat="1" applyFont="1" applyBorder="1" applyAlignment="1">
      <alignment horizontal="right" vertical="center"/>
    </xf>
    <xf numFmtId="4" fontId="50" fillId="0" borderId="0" xfId="48" applyNumberFormat="1" applyFont="1" applyBorder="1" applyAlignment="1">
      <alignment horizontal="right" vertical="center"/>
    </xf>
    <xf numFmtId="0" fontId="50" fillId="0" borderId="14" xfId="108" applyFont="1" applyFill="1" applyBorder="1">
      <alignment vertical="center"/>
    </xf>
    <xf numFmtId="0" fontId="50" fillId="0" borderId="14" xfId="3830" applyFont="1" applyBorder="1" applyAlignment="1">
      <alignment horizontal="right" vertical="center"/>
    </xf>
    <xf numFmtId="0" fontId="50" fillId="0" borderId="14" xfId="108" applyFont="1" applyBorder="1" applyAlignment="1">
      <alignment horizontal="right" vertical="center"/>
    </xf>
    <xf numFmtId="187" fontId="50" fillId="0" borderId="14" xfId="108" applyNumberFormat="1" applyFont="1" applyFill="1" applyBorder="1" applyAlignment="1">
      <alignment horizontal="right" vertical="center"/>
    </xf>
    <xf numFmtId="0" fontId="78" fillId="58" borderId="0" xfId="3828" applyFont="1" applyFill="1" applyBorder="1" applyAlignment="1">
      <alignment horizontal="left" vertical="center" indent="2"/>
    </xf>
    <xf numFmtId="0" fontId="78" fillId="58" borderId="13" xfId="3828" applyFont="1" applyFill="1" applyBorder="1" applyAlignment="1">
      <alignment horizontal="left" vertical="center" indent="2"/>
    </xf>
    <xf numFmtId="180" fontId="50" fillId="0" borderId="29" xfId="46" applyNumberFormat="1" applyFont="1" applyFill="1" applyBorder="1" applyAlignment="1">
      <alignment horizontal="right" vertical="center"/>
    </xf>
    <xf numFmtId="180" fontId="50" fillId="0" borderId="29" xfId="4253" applyNumberFormat="1" applyFont="1" applyFill="1" applyBorder="1" applyAlignment="1">
      <alignment horizontal="right" vertical="center"/>
    </xf>
    <xf numFmtId="191" fontId="50" fillId="0" borderId="10" xfId="2049" applyNumberFormat="1" applyFont="1" applyFill="1" applyBorder="1" applyAlignment="1">
      <alignment horizontal="right" vertical="center"/>
    </xf>
    <xf numFmtId="195" fontId="6" fillId="0" borderId="0" xfId="2050" applyNumberFormat="1">
      <alignment vertical="center"/>
    </xf>
    <xf numFmtId="195" fontId="50" fillId="0" borderId="0" xfId="108" applyNumberFormat="1" applyFont="1" applyBorder="1">
      <alignment vertical="center"/>
    </xf>
    <xf numFmtId="190" fontId="50" fillId="58" borderId="59" xfId="3829" applyNumberFormat="1" applyFont="1" applyFill="1" applyBorder="1" applyAlignment="1">
      <alignment horizontal="right" vertical="center"/>
    </xf>
    <xf numFmtId="190" fontId="50" fillId="58" borderId="32" xfId="3829" applyNumberFormat="1" applyFont="1" applyFill="1" applyBorder="1" applyAlignment="1">
      <alignment horizontal="right" vertical="center"/>
    </xf>
    <xf numFmtId="190" fontId="50" fillId="58" borderId="40" xfId="3826" applyNumberFormat="1" applyFont="1" applyFill="1" applyBorder="1" applyAlignment="1">
      <alignment horizontal="right" vertical="center"/>
    </xf>
    <xf numFmtId="190" fontId="50" fillId="58" borderId="0" xfId="3826" applyNumberFormat="1" applyFont="1" applyFill="1" applyBorder="1" applyAlignment="1">
      <alignment horizontal="right" vertical="center"/>
    </xf>
    <xf numFmtId="190" fontId="50" fillId="58" borderId="32" xfId="3826" applyNumberFormat="1" applyFont="1" applyFill="1" applyBorder="1" applyAlignment="1">
      <alignment horizontal="right" vertical="center"/>
    </xf>
    <xf numFmtId="190" fontId="50" fillId="58" borderId="13" xfId="3826" applyNumberFormat="1" applyFont="1" applyFill="1" applyBorder="1" applyAlignment="1">
      <alignment horizontal="right" vertical="center"/>
    </xf>
    <xf numFmtId="190" fontId="50" fillId="58" borderId="10" xfId="3826" applyNumberFormat="1" applyFont="1" applyFill="1" applyBorder="1" applyAlignment="1">
      <alignment horizontal="right" vertical="center"/>
    </xf>
    <xf numFmtId="190" fontId="50" fillId="58" borderId="11" xfId="3826" applyNumberFormat="1" applyFont="1" applyFill="1" applyBorder="1" applyAlignment="1">
      <alignment horizontal="right" vertical="center"/>
    </xf>
    <xf numFmtId="190" fontId="50" fillId="58" borderId="14" xfId="3827" applyNumberFormat="1" applyFont="1" applyFill="1" applyBorder="1" applyAlignment="1">
      <alignment horizontal="right" vertical="center"/>
    </xf>
    <xf numFmtId="190" fontId="50" fillId="58" borderId="0" xfId="3827" applyNumberFormat="1" applyFont="1" applyFill="1" applyBorder="1" applyAlignment="1">
      <alignment horizontal="right" vertical="center"/>
    </xf>
    <xf numFmtId="190" fontId="50" fillId="58" borderId="32" xfId="3827" applyNumberFormat="1" applyFont="1" applyFill="1" applyBorder="1" applyAlignment="1">
      <alignment horizontal="right" vertical="center"/>
    </xf>
    <xf numFmtId="190" fontId="50" fillId="58" borderId="15" xfId="3827" applyNumberFormat="1" applyFont="1" applyFill="1" applyBorder="1" applyAlignment="1">
      <alignment horizontal="right" vertical="center"/>
    </xf>
    <xf numFmtId="192" fontId="50" fillId="58" borderId="0" xfId="3827" applyNumberFormat="1" applyFont="1" applyFill="1" applyBorder="1" applyAlignment="1">
      <alignment horizontal="right" vertical="center"/>
    </xf>
    <xf numFmtId="192" fontId="50" fillId="58" borderId="14" xfId="3827" applyNumberFormat="1" applyFont="1" applyFill="1" applyBorder="1" applyAlignment="1">
      <alignment horizontal="right" vertical="center"/>
    </xf>
    <xf numFmtId="180" fontId="50" fillId="58" borderId="0" xfId="3827" applyNumberFormat="1" applyFont="1" applyFill="1" applyBorder="1" applyAlignment="1">
      <alignment horizontal="right" vertical="center"/>
    </xf>
    <xf numFmtId="192" fontId="50" fillId="58" borderId="32" xfId="3827" applyNumberFormat="1" applyFont="1" applyFill="1" applyBorder="1" applyAlignment="1">
      <alignment horizontal="right" vertical="center"/>
    </xf>
    <xf numFmtId="192" fontId="50" fillId="58" borderId="15" xfId="3827" applyNumberFormat="1" applyFont="1" applyFill="1" applyBorder="1" applyAlignment="1">
      <alignment horizontal="right" vertical="center"/>
    </xf>
    <xf numFmtId="192" fontId="50" fillId="0" borderId="15" xfId="3827" applyNumberFormat="1" applyFont="1" applyFill="1" applyBorder="1" applyAlignment="1">
      <alignment horizontal="right" vertical="center"/>
    </xf>
    <xf numFmtId="192" fontId="50" fillId="0" borderId="15" xfId="46" applyNumberFormat="1" applyFont="1" applyFill="1" applyBorder="1" applyAlignment="1">
      <alignment horizontal="right" vertical="center"/>
    </xf>
    <xf numFmtId="186" fontId="113" fillId="57" borderId="103" xfId="3828" applyNumberFormat="1" applyFont="1" applyFill="1" applyBorder="1" applyAlignment="1">
      <alignment horizontal="centerContinuous" vertical="center"/>
    </xf>
    <xf numFmtId="187" fontId="50" fillId="58" borderId="40" xfId="3826" applyNumberFormat="1" applyFont="1" applyFill="1" applyBorder="1" applyAlignment="1">
      <alignment horizontal="right" vertical="center"/>
    </xf>
    <xf numFmtId="190" fontId="50" fillId="58" borderId="50" xfId="3826" applyNumberFormat="1" applyFont="1" applyFill="1" applyBorder="1" applyAlignment="1">
      <alignment horizontal="right" vertical="center"/>
    </xf>
    <xf numFmtId="187" fontId="50" fillId="58" borderId="0" xfId="3826" applyNumberFormat="1" applyFont="1" applyFill="1" applyBorder="1" applyAlignment="1">
      <alignment horizontal="right" vertical="center"/>
    </xf>
    <xf numFmtId="190" fontId="50" fillId="58" borderId="51" xfId="3826" applyNumberFormat="1" applyFont="1" applyFill="1" applyBorder="1" applyAlignment="1">
      <alignment horizontal="right" vertical="center"/>
    </xf>
    <xf numFmtId="187" fontId="50" fillId="58" borderId="32" xfId="3826" applyNumberFormat="1" applyFont="1" applyFill="1" applyBorder="1" applyAlignment="1">
      <alignment horizontal="right" vertical="center"/>
    </xf>
    <xf numFmtId="190" fontId="50" fillId="58" borderId="53" xfId="3826" applyNumberFormat="1" applyFont="1" applyFill="1" applyBorder="1" applyAlignment="1">
      <alignment horizontal="right" vertical="center"/>
    </xf>
    <xf numFmtId="187" fontId="50" fillId="58" borderId="31" xfId="3826" applyNumberFormat="1" applyFont="1" applyFill="1" applyBorder="1" applyAlignment="1">
      <alignment horizontal="right" vertical="center"/>
    </xf>
    <xf numFmtId="187" fontId="50" fillId="58" borderId="30" xfId="3826" applyNumberFormat="1" applyFont="1" applyFill="1" applyBorder="1" applyAlignment="1">
      <alignment horizontal="right" vertical="center"/>
    </xf>
    <xf numFmtId="187" fontId="50" fillId="58" borderId="13" xfId="3826" applyNumberFormat="1" applyFont="1" applyFill="1" applyBorder="1" applyAlignment="1">
      <alignment horizontal="right" vertical="center"/>
    </xf>
    <xf numFmtId="187" fontId="50" fillId="58" borderId="39" xfId="3826" applyNumberFormat="1" applyFont="1" applyFill="1" applyBorder="1" applyAlignment="1">
      <alignment horizontal="right" vertical="center"/>
    </xf>
    <xf numFmtId="190" fontId="50" fillId="58" borderId="48" xfId="3826" applyNumberFormat="1" applyFont="1" applyFill="1" applyBorder="1" applyAlignment="1">
      <alignment horizontal="right" vertical="center"/>
    </xf>
    <xf numFmtId="187" fontId="50" fillId="58" borderId="10" xfId="3826" applyNumberFormat="1" applyFont="1" applyFill="1" applyBorder="1" applyAlignment="1">
      <alignment horizontal="right" vertical="center"/>
    </xf>
    <xf numFmtId="187" fontId="50" fillId="58" borderId="29" xfId="3826" applyNumberFormat="1" applyFont="1" applyFill="1" applyBorder="1" applyAlignment="1">
      <alignment horizontal="right" vertical="center"/>
    </xf>
    <xf numFmtId="190" fontId="50" fillId="58" borderId="47" xfId="3826" applyNumberFormat="1" applyFont="1" applyFill="1" applyBorder="1" applyAlignment="1">
      <alignment horizontal="right" vertical="center"/>
    </xf>
    <xf numFmtId="187" fontId="50" fillId="58" borderId="11" xfId="3826" applyNumberFormat="1" applyFont="1" applyFill="1" applyBorder="1">
      <alignment vertical="center"/>
    </xf>
    <xf numFmtId="187" fontId="50" fillId="58" borderId="60" xfId="3826" applyNumberFormat="1" applyFont="1" applyFill="1" applyBorder="1">
      <alignment vertical="center"/>
    </xf>
    <xf numFmtId="190" fontId="50" fillId="58" borderId="99" xfId="3826" applyNumberFormat="1" applyFont="1" applyFill="1" applyBorder="1" applyAlignment="1">
      <alignment horizontal="right" vertical="center"/>
    </xf>
    <xf numFmtId="187" fontId="50" fillId="58" borderId="14" xfId="3827" applyNumberFormat="1" applyFont="1" applyFill="1" applyBorder="1" applyAlignment="1">
      <alignment horizontal="right" vertical="center"/>
    </xf>
    <xf numFmtId="187" fontId="50" fillId="58" borderId="33" xfId="3827" applyNumberFormat="1" applyFont="1" applyFill="1" applyBorder="1" applyAlignment="1">
      <alignment horizontal="right" vertical="center"/>
    </xf>
    <xf numFmtId="190" fontId="50" fillId="58" borderId="49" xfId="3827" applyNumberFormat="1" applyFont="1" applyFill="1" applyBorder="1" applyAlignment="1">
      <alignment horizontal="right" vertical="center"/>
    </xf>
    <xf numFmtId="187" fontId="50" fillId="58" borderId="0" xfId="3827" applyNumberFormat="1" applyFont="1" applyFill="1" applyBorder="1" applyAlignment="1">
      <alignment horizontal="right" vertical="center"/>
    </xf>
    <xf numFmtId="187" fontId="50" fillId="58" borderId="30" xfId="3827" applyNumberFormat="1" applyFont="1" applyFill="1" applyBorder="1" applyAlignment="1">
      <alignment horizontal="right" vertical="center"/>
    </xf>
    <xf numFmtId="190" fontId="50" fillId="58" borderId="51" xfId="3827" applyNumberFormat="1" applyFont="1" applyFill="1" applyBorder="1" applyAlignment="1">
      <alignment horizontal="right" vertical="center"/>
    </xf>
    <xf numFmtId="187" fontId="50" fillId="58" borderId="32" xfId="3827" applyNumberFormat="1" applyFont="1" applyFill="1" applyBorder="1" applyAlignment="1">
      <alignment horizontal="right" vertical="center"/>
    </xf>
    <xf numFmtId="187" fontId="50" fillId="58" borderId="31" xfId="3827" applyNumberFormat="1" applyFont="1" applyFill="1" applyBorder="1" applyAlignment="1">
      <alignment horizontal="right" vertical="center"/>
    </xf>
    <xf numFmtId="190" fontId="50" fillId="58" borderId="53" xfId="3827" applyNumberFormat="1" applyFont="1" applyFill="1" applyBorder="1" applyAlignment="1">
      <alignment horizontal="right" vertical="center"/>
    </xf>
    <xf numFmtId="187" fontId="50" fillId="58" borderId="15" xfId="3827" applyNumberFormat="1" applyFont="1" applyFill="1" applyBorder="1" applyAlignment="1">
      <alignment horizontal="right" vertical="center"/>
    </xf>
    <xf numFmtId="187" fontId="50" fillId="58" borderId="38" xfId="3827" applyNumberFormat="1" applyFont="1" applyFill="1" applyBorder="1" applyAlignment="1">
      <alignment horizontal="right" vertical="center"/>
    </xf>
    <xf numFmtId="190" fontId="50" fillId="58" borderId="52" xfId="3827" applyNumberFormat="1" applyFont="1" applyFill="1" applyBorder="1" applyAlignment="1">
      <alignment horizontal="right" vertical="center"/>
    </xf>
    <xf numFmtId="180" fontId="50" fillId="58" borderId="30" xfId="3827" applyNumberFormat="1" applyFont="1" applyFill="1" applyBorder="1" applyAlignment="1">
      <alignment horizontal="right" vertical="center"/>
    </xf>
    <xf numFmtId="192" fontId="50" fillId="58" borderId="51" xfId="3827" applyNumberFormat="1" applyFont="1" applyFill="1" applyBorder="1" applyAlignment="1">
      <alignment horizontal="right" vertical="center"/>
    </xf>
    <xf numFmtId="180" fontId="50" fillId="58" borderId="14" xfId="3827" applyNumberFormat="1" applyFont="1" applyFill="1" applyBorder="1" applyAlignment="1">
      <alignment horizontal="right" vertical="center"/>
    </xf>
    <xf numFmtId="180" fontId="50" fillId="58" borderId="33" xfId="3827" applyNumberFormat="1" applyFont="1" applyFill="1" applyBorder="1" applyAlignment="1">
      <alignment horizontal="right" vertical="center"/>
    </xf>
    <xf numFmtId="192" fontId="50" fillId="58" borderId="49" xfId="3827" applyNumberFormat="1" applyFont="1" applyFill="1" applyBorder="1" applyAlignment="1">
      <alignment horizontal="right" vertical="center"/>
    </xf>
    <xf numFmtId="180" fontId="50" fillId="58" borderId="51" xfId="3827" applyNumberFormat="1" applyFont="1" applyFill="1" applyBorder="1" applyAlignment="1">
      <alignment horizontal="right" vertical="center"/>
    </xf>
    <xf numFmtId="180" fontId="50" fillId="58" borderId="32" xfId="3827" applyNumberFormat="1" applyFont="1" applyFill="1" applyBorder="1" applyAlignment="1">
      <alignment horizontal="right" vertical="center"/>
    </xf>
    <xf numFmtId="180" fontId="50" fillId="58" borderId="31" xfId="3827" applyNumberFormat="1" applyFont="1" applyFill="1" applyBorder="1" applyAlignment="1">
      <alignment horizontal="right" vertical="center"/>
    </xf>
    <xf numFmtId="192" fontId="50" fillId="58" borderId="53" xfId="3827" applyNumberFormat="1" applyFont="1" applyFill="1" applyBorder="1" applyAlignment="1">
      <alignment horizontal="right" vertical="center"/>
    </xf>
    <xf numFmtId="180" fontId="50" fillId="58" borderId="15" xfId="3827" applyNumberFormat="1" applyFont="1" applyFill="1" applyBorder="1" applyAlignment="1">
      <alignment horizontal="right" vertical="center"/>
    </xf>
    <xf numFmtId="180" fontId="50" fillId="58" borderId="38" xfId="3827" applyNumberFormat="1" applyFont="1" applyFill="1" applyBorder="1" applyAlignment="1">
      <alignment horizontal="right" vertical="center"/>
    </xf>
    <xf numFmtId="192" fontId="50" fillId="58" borderId="52" xfId="3827" applyNumberFormat="1" applyFont="1" applyFill="1" applyBorder="1" applyAlignment="1">
      <alignment horizontal="right" vertical="center"/>
    </xf>
    <xf numFmtId="187" fontId="50" fillId="58" borderId="59" xfId="3829" applyNumberFormat="1" applyFont="1" applyFill="1" applyBorder="1" applyAlignment="1">
      <alignment horizontal="right" vertical="center"/>
    </xf>
    <xf numFmtId="187" fontId="50" fillId="58" borderId="98" xfId="3829" applyNumberFormat="1" applyFont="1" applyFill="1" applyBorder="1" applyAlignment="1">
      <alignment horizontal="right" vertical="center"/>
    </xf>
    <xf numFmtId="187" fontId="50" fillId="58" borderId="32" xfId="3829" applyNumberFormat="1" applyFont="1" applyFill="1" applyBorder="1" applyAlignment="1">
      <alignment horizontal="right" vertical="center"/>
    </xf>
    <xf numFmtId="187" fontId="50" fillId="58" borderId="31" xfId="3829" applyNumberFormat="1" applyFont="1" applyFill="1" applyBorder="1" applyAlignment="1">
      <alignment horizontal="right" vertical="center"/>
    </xf>
    <xf numFmtId="187" fontId="50" fillId="58" borderId="0" xfId="3829" applyNumberFormat="1" applyFont="1" applyFill="1" applyBorder="1" applyAlignment="1">
      <alignment horizontal="right" vertical="center"/>
    </xf>
    <xf numFmtId="187" fontId="50" fillId="58" borderId="30" xfId="3829" applyNumberFormat="1" applyFont="1" applyFill="1" applyBorder="1" applyAlignment="1">
      <alignment horizontal="right" vertical="center"/>
    </xf>
    <xf numFmtId="190" fontId="50" fillId="58" borderId="0" xfId="3829" applyNumberFormat="1" applyFont="1" applyFill="1" applyBorder="1" applyAlignment="1">
      <alignment horizontal="right" vertical="center"/>
    </xf>
    <xf numFmtId="187" fontId="50" fillId="58" borderId="13" xfId="3829" applyNumberFormat="1" applyFont="1" applyFill="1" applyBorder="1" applyAlignment="1">
      <alignment horizontal="right" vertical="center"/>
    </xf>
    <xf numFmtId="187" fontId="50" fillId="58" borderId="39" xfId="3829" applyNumberFormat="1" applyFont="1" applyFill="1" applyBorder="1" applyAlignment="1">
      <alignment horizontal="right" vertical="center"/>
    </xf>
    <xf numFmtId="190" fontId="50" fillId="58" borderId="13" xfId="3829" applyNumberFormat="1" applyFont="1" applyFill="1" applyBorder="1" applyAlignment="1">
      <alignment horizontal="right" vertical="center"/>
    </xf>
    <xf numFmtId="187" fontId="50" fillId="58" borderId="14" xfId="3829" applyNumberFormat="1" applyFont="1" applyFill="1" applyBorder="1" applyAlignment="1">
      <alignment horizontal="right" vertical="center"/>
    </xf>
    <xf numFmtId="187" fontId="50" fillId="58" borderId="33" xfId="3829" applyNumberFormat="1" applyFont="1" applyFill="1" applyBorder="1" applyAlignment="1">
      <alignment horizontal="right" vertical="center"/>
    </xf>
    <xf numFmtId="190" fontId="50" fillId="58" borderId="14" xfId="3829" applyNumberFormat="1" applyFont="1" applyFill="1" applyBorder="1" applyAlignment="1">
      <alignment horizontal="right" vertical="center"/>
    </xf>
    <xf numFmtId="187" fontId="50" fillId="58" borderId="38" xfId="3829" applyNumberFormat="1" applyFont="1" applyFill="1" applyBorder="1" applyAlignment="1">
      <alignment horizontal="right" vertical="center"/>
    </xf>
    <xf numFmtId="3" fontId="50" fillId="58" borderId="0" xfId="3828" applyNumberFormat="1" applyFont="1" applyFill="1" applyBorder="1" applyAlignment="1">
      <alignment horizontal="right" vertical="center"/>
    </xf>
    <xf numFmtId="187" fontId="50" fillId="58" borderId="98" xfId="3826" applyNumberFormat="1" applyFont="1" applyFill="1" applyBorder="1" applyAlignment="1">
      <alignment horizontal="right" vertical="center"/>
    </xf>
    <xf numFmtId="4" fontId="50" fillId="58" borderId="29" xfId="3826" applyNumberFormat="1" applyFont="1" applyFill="1" applyBorder="1" applyAlignment="1">
      <alignment horizontal="right" vertical="center"/>
    </xf>
    <xf numFmtId="187" fontId="50" fillId="58" borderId="59" xfId="3828" applyNumberFormat="1" applyFont="1" applyFill="1" applyBorder="1" applyAlignment="1">
      <alignment horizontal="right" vertical="center"/>
    </xf>
    <xf numFmtId="187" fontId="50" fillId="58" borderId="98" xfId="3828" applyNumberFormat="1" applyFont="1" applyFill="1" applyBorder="1" applyAlignment="1">
      <alignment horizontal="right" vertical="center"/>
    </xf>
    <xf numFmtId="190" fontId="50" fillId="58" borderId="59" xfId="3828" applyNumberFormat="1" applyFont="1" applyFill="1" applyBorder="1" applyAlignment="1">
      <alignment horizontal="right" vertical="center"/>
    </xf>
    <xf numFmtId="187" fontId="50" fillId="58" borderId="0" xfId="3828" applyNumberFormat="1" applyFont="1" applyFill="1" applyBorder="1" applyAlignment="1">
      <alignment horizontal="right" vertical="center"/>
    </xf>
    <xf numFmtId="187" fontId="50" fillId="58" borderId="30" xfId="3828" applyNumberFormat="1" applyFont="1" applyFill="1" applyBorder="1" applyAlignment="1">
      <alignment horizontal="right" vertical="center"/>
    </xf>
    <xf numFmtId="190" fontId="50" fillId="58" borderId="0" xfId="3828" applyNumberFormat="1" applyFont="1" applyFill="1" applyBorder="1" applyAlignment="1">
      <alignment horizontal="right" vertical="center"/>
    </xf>
    <xf numFmtId="187" fontId="50" fillId="58" borderId="10" xfId="3828" applyNumberFormat="1" applyFont="1" applyFill="1" applyBorder="1" applyAlignment="1">
      <alignment horizontal="right" vertical="center"/>
    </xf>
    <xf numFmtId="187" fontId="50" fillId="58" borderId="29" xfId="3828" applyNumberFormat="1" applyFont="1" applyFill="1" applyBorder="1" applyAlignment="1">
      <alignment horizontal="right" vertical="center"/>
    </xf>
    <xf numFmtId="190" fontId="50" fillId="58" borderId="10" xfId="3828" applyNumberFormat="1" applyFont="1" applyFill="1" applyBorder="1" applyAlignment="1">
      <alignment horizontal="right" vertical="center"/>
    </xf>
    <xf numFmtId="3" fontId="50" fillId="58" borderId="0" xfId="3828" applyNumberFormat="1" applyFont="1" applyFill="1" applyBorder="1">
      <alignment vertical="center"/>
    </xf>
    <xf numFmtId="192" fontId="50" fillId="0" borderId="0" xfId="46" applyNumberFormat="1" applyFont="1" applyFill="1" applyBorder="1" applyAlignment="1">
      <alignment horizontal="right" vertical="center"/>
    </xf>
    <xf numFmtId="192" fontId="50" fillId="0" borderId="10" xfId="46" applyNumberFormat="1" applyFont="1" applyFill="1" applyBorder="1" applyAlignment="1">
      <alignment horizontal="right" vertical="center"/>
    </xf>
    <xf numFmtId="190" fontId="50" fillId="0" borderId="40" xfId="3826" applyNumberFormat="1" applyFont="1" applyFill="1" applyBorder="1" applyAlignment="1">
      <alignment horizontal="right" vertical="center"/>
    </xf>
    <xf numFmtId="190" fontId="50" fillId="0" borderId="32" xfId="3826" applyNumberFormat="1" applyFont="1" applyFill="1" applyBorder="1" applyAlignment="1">
      <alignment horizontal="right" vertical="center"/>
    </xf>
    <xf numFmtId="190" fontId="50" fillId="0" borderId="13" xfId="3826" applyNumberFormat="1" applyFont="1" applyFill="1" applyBorder="1" applyAlignment="1">
      <alignment horizontal="right" vertical="center"/>
    </xf>
    <xf numFmtId="190" fontId="50" fillId="0" borderId="10" xfId="3826" applyNumberFormat="1" applyFont="1" applyFill="1" applyBorder="1" applyAlignment="1">
      <alignment horizontal="right" vertical="center"/>
    </xf>
    <xf numFmtId="190" fontId="50" fillId="0" borderId="11" xfId="3826" applyNumberFormat="1" applyFont="1" applyFill="1" applyBorder="1" applyAlignment="1">
      <alignment horizontal="right" vertical="center"/>
    </xf>
    <xf numFmtId="190" fontId="50" fillId="0" borderId="14" xfId="3827" applyNumberFormat="1" applyFont="1" applyFill="1" applyBorder="1" applyAlignment="1">
      <alignment horizontal="right" vertical="center"/>
    </xf>
    <xf numFmtId="190" fontId="50" fillId="0" borderId="0" xfId="3827" applyNumberFormat="1" applyFont="1" applyFill="1" applyBorder="1" applyAlignment="1">
      <alignment horizontal="right" vertical="center"/>
    </xf>
    <xf numFmtId="190" fontId="50" fillId="0" borderId="32" xfId="3827" applyNumberFormat="1" applyFont="1" applyFill="1" applyBorder="1" applyAlignment="1">
      <alignment horizontal="right" vertical="center"/>
    </xf>
    <xf numFmtId="190" fontId="50" fillId="0" borderId="15" xfId="3827" applyNumberFormat="1" applyFont="1" applyFill="1" applyBorder="1" applyAlignment="1">
      <alignment horizontal="right" vertical="center"/>
    </xf>
    <xf numFmtId="192" fontId="50" fillId="0" borderId="0" xfId="3827" applyNumberFormat="1" applyFont="1" applyFill="1" applyBorder="1" applyAlignment="1">
      <alignment horizontal="right" vertical="center"/>
    </xf>
    <xf numFmtId="192" fontId="50" fillId="0" borderId="14" xfId="3827" applyNumberFormat="1" applyFont="1" applyFill="1" applyBorder="1" applyAlignment="1">
      <alignment horizontal="right" vertical="center"/>
    </xf>
    <xf numFmtId="192" fontId="50" fillId="0" borderId="32" xfId="3827" applyNumberFormat="1" applyFont="1" applyFill="1" applyBorder="1" applyAlignment="1">
      <alignment horizontal="right" vertical="center"/>
    </xf>
    <xf numFmtId="190" fontId="50" fillId="0" borderId="59" xfId="3829" applyNumberFormat="1" applyFont="1" applyFill="1" applyBorder="1" applyAlignment="1">
      <alignment horizontal="right" vertical="center"/>
    </xf>
    <xf numFmtId="190" fontId="50" fillId="0" borderId="32" xfId="3829" applyNumberFormat="1" applyFont="1" applyFill="1" applyBorder="1" applyAlignment="1">
      <alignment horizontal="right" vertical="center"/>
    </xf>
    <xf numFmtId="187" fontId="50" fillId="60" borderId="30" xfId="3829" applyNumberFormat="1" applyFont="1" applyFill="1" applyBorder="1" applyAlignment="1">
      <alignment horizontal="right" vertical="center"/>
    </xf>
    <xf numFmtId="187" fontId="50" fillId="0" borderId="30" xfId="3829" applyNumberFormat="1" applyFont="1" applyFill="1" applyBorder="1" applyAlignment="1">
      <alignment horizontal="right" vertical="center"/>
    </xf>
    <xf numFmtId="187" fontId="50" fillId="60" borderId="39" xfId="3829" applyNumberFormat="1" applyFont="1" applyFill="1" applyBorder="1" applyAlignment="1">
      <alignment horizontal="right" vertical="center"/>
    </xf>
    <xf numFmtId="187" fontId="50" fillId="0" borderId="39" xfId="3829" applyNumberFormat="1" applyFont="1" applyFill="1" applyBorder="1" applyAlignment="1">
      <alignment horizontal="right" vertical="center"/>
    </xf>
    <xf numFmtId="187" fontId="50" fillId="0" borderId="0" xfId="3829" applyNumberFormat="1" applyFont="1" applyFill="1" applyBorder="1" applyAlignment="1">
      <alignment horizontal="right" vertical="center"/>
    </xf>
    <xf numFmtId="187" fontId="50" fillId="0" borderId="13" xfId="3829" applyNumberFormat="1" applyFont="1" applyFill="1" applyBorder="1" applyAlignment="1">
      <alignment horizontal="right" vertical="center"/>
    </xf>
    <xf numFmtId="186" fontId="113" fillId="57" borderId="76" xfId="3828" quotePrefix="1" applyNumberFormat="1" applyFont="1" applyFill="1" applyBorder="1" applyAlignment="1">
      <alignment horizontal="center" vertical="center" wrapText="1"/>
    </xf>
    <xf numFmtId="187" fontId="50" fillId="0" borderId="0" xfId="3829" quotePrefix="1" applyNumberFormat="1" applyFont="1" applyFill="1" applyBorder="1" applyAlignment="1">
      <alignment horizontal="right" vertical="center"/>
    </xf>
    <xf numFmtId="187" fontId="50" fillId="0" borderId="0" xfId="3828" applyNumberFormat="1" applyFont="1" applyBorder="1">
      <alignment vertical="center"/>
    </xf>
    <xf numFmtId="187" fontId="50" fillId="0" borderId="30" xfId="2051" applyNumberFormat="1" applyFont="1" applyFill="1" applyBorder="1" applyAlignment="1">
      <alignment horizontal="right" vertical="center"/>
    </xf>
    <xf numFmtId="180" fontId="50" fillId="0" borderId="10" xfId="76" quotePrefix="1" applyNumberFormat="1" applyFont="1" applyFill="1" applyBorder="1" applyAlignment="1">
      <alignment horizontal="center" vertical="center" wrapText="1"/>
    </xf>
    <xf numFmtId="192" fontId="50" fillId="0" borderId="32" xfId="2051" applyNumberFormat="1" applyFont="1" applyFill="1" applyBorder="1" applyAlignment="1">
      <alignment horizontal="right" vertical="center"/>
    </xf>
    <xf numFmtId="192" fontId="50" fillId="0" borderId="0" xfId="2051" applyNumberFormat="1" applyFont="1" applyFill="1" applyBorder="1" applyAlignment="1">
      <alignment horizontal="right" vertical="center"/>
    </xf>
    <xf numFmtId="192" fontId="50" fillId="0" borderId="13" xfId="2051" applyNumberFormat="1" applyFont="1" applyFill="1" applyBorder="1" applyAlignment="1">
      <alignment horizontal="right" vertical="center"/>
    </xf>
    <xf numFmtId="192" fontId="50" fillId="0" borderId="14" xfId="2051" applyNumberFormat="1" applyFont="1" applyFill="1" applyBorder="1" applyAlignment="1">
      <alignment horizontal="right" vertical="center"/>
    </xf>
    <xf numFmtId="192" fontId="50" fillId="0" borderId="15" xfId="2051" applyNumberFormat="1" applyFont="1" applyFill="1" applyBorder="1" applyAlignment="1">
      <alignment horizontal="right" vertical="center"/>
    </xf>
    <xf numFmtId="192" fontId="50" fillId="0" borderId="100" xfId="2048" applyNumberFormat="1" applyFont="1" applyFill="1" applyBorder="1" applyAlignment="1">
      <alignment horizontal="right" vertical="center"/>
    </xf>
    <xf numFmtId="192" fontId="50" fillId="0" borderId="0" xfId="2048" applyNumberFormat="1" applyFont="1" applyFill="1" applyBorder="1" applyAlignment="1">
      <alignment horizontal="right" vertical="center"/>
    </xf>
    <xf numFmtId="192" fontId="50" fillId="0" borderId="100" xfId="2050" applyNumberFormat="1" applyFont="1" applyFill="1" applyBorder="1" applyAlignment="1">
      <alignment horizontal="right" vertical="center"/>
    </xf>
    <xf numFmtId="192" fontId="50" fillId="0" borderId="10" xfId="2050" applyNumberFormat="1" applyFont="1" applyFill="1" applyBorder="1" applyAlignment="1">
      <alignment horizontal="right" vertical="center"/>
    </xf>
    <xf numFmtId="192" fontId="50" fillId="0" borderId="40" xfId="2048" applyNumberFormat="1" applyFont="1" applyFill="1" applyBorder="1" applyAlignment="1">
      <alignment horizontal="right" vertical="center"/>
    </xf>
    <xf numFmtId="192" fontId="50" fillId="0" borderId="13" xfId="2048" applyNumberFormat="1" applyFont="1" applyFill="1" applyBorder="1" applyAlignment="1">
      <alignment horizontal="right" vertical="center"/>
    </xf>
    <xf numFmtId="192" fontId="50" fillId="0" borderId="32" xfId="2048" applyNumberFormat="1" applyFont="1" applyFill="1" applyBorder="1" applyAlignment="1">
      <alignment horizontal="right" vertical="center"/>
    </xf>
    <xf numFmtId="192" fontId="50" fillId="0" borderId="10" xfId="2048" applyNumberFormat="1" applyFont="1" applyFill="1" applyBorder="1" applyAlignment="1">
      <alignment horizontal="right" vertical="center"/>
    </xf>
    <xf numFmtId="192" fontId="50" fillId="0" borderId="11" xfId="2048" applyNumberFormat="1" applyFont="1" applyFill="1" applyBorder="1">
      <alignment vertical="center"/>
    </xf>
    <xf numFmtId="192" fontId="50" fillId="0" borderId="14" xfId="2049" applyNumberFormat="1" applyFont="1" applyFill="1" applyBorder="1" applyAlignment="1">
      <alignment horizontal="right" vertical="center"/>
    </xf>
    <xf numFmtId="192" fontId="50" fillId="0" borderId="0" xfId="2049" applyNumberFormat="1" applyFont="1" applyFill="1" applyBorder="1" applyAlignment="1">
      <alignment horizontal="right" vertical="center"/>
    </xf>
    <xf numFmtId="192" fontId="50" fillId="0" borderId="32" xfId="2049" applyNumberFormat="1" applyFont="1" applyFill="1" applyBorder="1" applyAlignment="1">
      <alignment horizontal="right" vertical="center"/>
    </xf>
    <xf numFmtId="192" fontId="50" fillId="0" borderId="15" xfId="2049" applyNumberFormat="1" applyFont="1" applyFill="1" applyBorder="1" applyAlignment="1">
      <alignment horizontal="right" vertical="center"/>
    </xf>
    <xf numFmtId="191" fontId="50" fillId="0" borderId="0" xfId="2049" applyNumberFormat="1" applyFont="1" applyFill="1" applyBorder="1" applyAlignment="1">
      <alignment horizontal="right" vertical="center"/>
    </xf>
    <xf numFmtId="191" fontId="50" fillId="0" borderId="14" xfId="2049" applyNumberFormat="1" applyFont="1" applyFill="1" applyBorder="1" applyAlignment="1">
      <alignment horizontal="right" vertical="center"/>
    </xf>
    <xf numFmtId="191" fontId="50" fillId="0" borderId="32" xfId="2049" applyNumberFormat="1" applyFont="1" applyFill="1" applyBorder="1" applyAlignment="1">
      <alignment horizontal="right" vertical="center"/>
    </xf>
    <xf numFmtId="20" fontId="119" fillId="0" borderId="0" xfId="2050" applyNumberFormat="1" applyFont="1" applyFill="1" applyBorder="1" applyAlignment="1">
      <alignment horizontal="center" vertical="center"/>
    </xf>
    <xf numFmtId="0" fontId="120" fillId="0" borderId="0" xfId="2050" applyFont="1" applyFill="1" applyBorder="1">
      <alignment vertical="center"/>
    </xf>
    <xf numFmtId="38" fontId="114" fillId="0" borderId="0" xfId="48" applyFont="1" applyFill="1" applyBorder="1" applyAlignment="1">
      <alignment horizontal="left" vertical="center"/>
    </xf>
    <xf numFmtId="186" fontId="121" fillId="0" borderId="0" xfId="2050" applyNumberFormat="1" applyFont="1" applyFill="1" applyBorder="1" applyAlignment="1">
      <alignment horizontal="right" vertical="center"/>
    </xf>
    <xf numFmtId="0" fontId="120" fillId="0" borderId="10" xfId="2050" applyFont="1" applyFill="1" applyBorder="1">
      <alignment vertical="center"/>
    </xf>
    <xf numFmtId="0" fontId="50" fillId="0" borderId="40" xfId="3830" applyFont="1" applyFill="1" applyBorder="1">
      <alignment vertical="center"/>
    </xf>
    <xf numFmtId="0" fontId="50" fillId="0" borderId="32" xfId="3830" applyFont="1" applyFill="1" applyBorder="1" applyAlignment="1">
      <alignment horizontal="left" vertical="center" indent="1"/>
    </xf>
    <xf numFmtId="0" fontId="50" fillId="0" borderId="13" xfId="3830" applyFont="1" applyFill="1" applyBorder="1" applyAlignment="1">
      <alignment horizontal="left" vertical="center" indent="1"/>
    </xf>
    <xf numFmtId="0" fontId="50" fillId="0" borderId="14" xfId="3830" applyFont="1" applyFill="1" applyBorder="1" applyAlignment="1">
      <alignment horizontal="left" vertical="center" indent="1"/>
    </xf>
    <xf numFmtId="0" fontId="50" fillId="0" borderId="14" xfId="3830" applyFont="1" applyFill="1" applyBorder="1">
      <alignment vertical="center"/>
    </xf>
    <xf numFmtId="0" fontId="50" fillId="0" borderId="15" xfId="3830" applyFont="1" applyFill="1" applyBorder="1">
      <alignment vertical="center"/>
    </xf>
    <xf numFmtId="0" fontId="50" fillId="0" borderId="0" xfId="3830" applyFont="1" applyFill="1" applyBorder="1" applyAlignment="1">
      <alignment horizontal="right" vertical="center"/>
    </xf>
    <xf numFmtId="0" fontId="50" fillId="0" borderId="59" xfId="3830" applyFont="1" applyFill="1" applyBorder="1">
      <alignment vertical="center"/>
    </xf>
    <xf numFmtId="0" fontId="50" fillId="0" borderId="10" xfId="3830" applyFont="1" applyFill="1" applyBorder="1">
      <alignment vertical="center"/>
    </xf>
    <xf numFmtId="0" fontId="50" fillId="0" borderId="0" xfId="3830" applyFont="1" applyFill="1" applyBorder="1" applyAlignment="1">
      <alignment horizontal="left" vertical="center" indent="2"/>
    </xf>
    <xf numFmtId="0" fontId="50" fillId="0" borderId="0" xfId="3830" applyFont="1" applyFill="1" applyBorder="1" applyAlignment="1">
      <alignment horizontal="left" vertical="center" indent="3"/>
    </xf>
    <xf numFmtId="0" fontId="50" fillId="0" borderId="40" xfId="3830" applyFont="1" applyFill="1" applyBorder="1" applyAlignment="1">
      <alignment vertical="center"/>
    </xf>
    <xf numFmtId="0" fontId="50" fillId="0" borderId="13" xfId="3830" applyFont="1" applyFill="1" applyBorder="1" applyAlignment="1">
      <alignment horizontal="left" vertical="center" indent="2"/>
    </xf>
    <xf numFmtId="0" fontId="50" fillId="0" borderId="15" xfId="3830" applyFont="1" applyFill="1" applyBorder="1" applyAlignment="1">
      <alignment horizontal="left" vertical="center" indent="1"/>
    </xf>
    <xf numFmtId="0" fontId="50" fillId="0" borderId="13" xfId="3830" applyFont="1" applyFill="1" applyBorder="1" applyAlignment="1">
      <alignment vertical="center"/>
    </xf>
    <xf numFmtId="0" fontId="42" fillId="0" borderId="0" xfId="2050" applyFont="1" applyFill="1">
      <alignment vertical="center"/>
    </xf>
    <xf numFmtId="0" fontId="50" fillId="0" borderId="59" xfId="2050" applyFont="1" applyFill="1" applyBorder="1">
      <alignment vertical="center"/>
    </xf>
    <xf numFmtId="0" fontId="50" fillId="0" borderId="0" xfId="2050" applyFont="1" applyFill="1" applyBorder="1" applyAlignment="1">
      <alignment vertical="center"/>
    </xf>
    <xf numFmtId="38" fontId="6" fillId="0" borderId="0" xfId="4253" applyFont="1">
      <alignment vertical="center"/>
    </xf>
    <xf numFmtId="196" fontId="6" fillId="0" borderId="0" xfId="4253" applyNumberFormat="1" applyFont="1">
      <alignment vertical="center"/>
    </xf>
    <xf numFmtId="0" fontId="50" fillId="0" borderId="10" xfId="3828" applyFont="1" applyFill="1" applyBorder="1" applyAlignment="1">
      <alignment vertical="center"/>
    </xf>
    <xf numFmtId="0" fontId="50" fillId="0" borderId="10" xfId="3830" applyFont="1" applyFill="1" applyBorder="1" applyAlignment="1">
      <alignment vertical="center"/>
    </xf>
    <xf numFmtId="0" fontId="50" fillId="0" borderId="40" xfId="3828" applyFont="1" applyFill="1" applyBorder="1" applyAlignment="1">
      <alignment vertical="center"/>
    </xf>
    <xf numFmtId="197" fontId="50" fillId="0" borderId="0" xfId="48" applyNumberFormat="1" applyFont="1" applyBorder="1" applyAlignment="1">
      <alignment horizontal="right" vertical="center"/>
    </xf>
    <xf numFmtId="197" fontId="50" fillId="0" borderId="0" xfId="48" applyNumberFormat="1" applyFont="1" applyFill="1" applyBorder="1" applyAlignment="1">
      <alignment horizontal="right" vertical="center"/>
    </xf>
    <xf numFmtId="197" fontId="50" fillId="0" borderId="30" xfId="48" applyNumberFormat="1" applyFont="1" applyFill="1" applyBorder="1" applyAlignment="1">
      <alignment horizontal="right" vertical="center"/>
    </xf>
    <xf numFmtId="197" fontId="50" fillId="0" borderId="51" xfId="48" applyNumberFormat="1" applyFont="1" applyFill="1" applyBorder="1" applyAlignment="1">
      <alignment horizontal="right" vertical="center"/>
    </xf>
    <xf numFmtId="197" fontId="50" fillId="0" borderId="39" xfId="48" applyNumberFormat="1" applyFont="1" applyBorder="1" applyAlignment="1">
      <alignment horizontal="right" vertical="center"/>
    </xf>
    <xf numFmtId="197" fontId="50" fillId="0" borderId="13" xfId="48" applyNumberFormat="1" applyFont="1" applyBorder="1" applyAlignment="1">
      <alignment horizontal="right" vertical="center"/>
    </xf>
    <xf numFmtId="197" fontId="50" fillId="0" borderId="48" xfId="48" applyNumberFormat="1" applyFont="1" applyFill="1" applyBorder="1" applyAlignment="1">
      <alignment horizontal="right" vertical="center"/>
    </xf>
    <xf numFmtId="197" fontId="50" fillId="0" borderId="13" xfId="48" applyNumberFormat="1" applyFont="1" applyFill="1" applyBorder="1" applyAlignment="1">
      <alignment horizontal="right" vertical="center"/>
    </xf>
    <xf numFmtId="197" fontId="50" fillId="0" borderId="30" xfId="48" applyNumberFormat="1" applyFont="1" applyBorder="1" applyAlignment="1">
      <alignment horizontal="right" vertical="center"/>
    </xf>
    <xf numFmtId="197" fontId="50" fillId="0" borderId="51" xfId="48" applyNumberFormat="1" applyFont="1" applyBorder="1" applyAlignment="1">
      <alignment horizontal="right" vertical="center"/>
    </xf>
    <xf numFmtId="197" fontId="50" fillId="0" borderId="10" xfId="48" applyNumberFormat="1" applyFont="1" applyFill="1" applyBorder="1" applyAlignment="1">
      <alignment horizontal="right" vertical="center"/>
    </xf>
    <xf numFmtId="197" fontId="50" fillId="0" borderId="15" xfId="48" applyNumberFormat="1" applyFont="1" applyFill="1" applyBorder="1" applyAlignment="1">
      <alignment horizontal="right" vertical="center"/>
    </xf>
    <xf numFmtId="197" fontId="50" fillId="0" borderId="47" xfId="48" applyNumberFormat="1" applyFont="1" applyFill="1" applyBorder="1" applyAlignment="1">
      <alignment horizontal="right" vertical="center"/>
    </xf>
    <xf numFmtId="197" fontId="50" fillId="0" borderId="29" xfId="48" applyNumberFormat="1" applyFont="1" applyFill="1" applyBorder="1" applyAlignment="1">
      <alignment horizontal="right" vertical="center"/>
    </xf>
    <xf numFmtId="197" fontId="50" fillId="0" borderId="39" xfId="48" applyNumberFormat="1" applyFont="1" applyFill="1" applyBorder="1" applyAlignment="1">
      <alignment horizontal="right" vertical="center"/>
    </xf>
    <xf numFmtId="197" fontId="50" fillId="0" borderId="38" xfId="48" applyNumberFormat="1" applyFont="1" applyFill="1" applyBorder="1" applyAlignment="1">
      <alignment horizontal="right" vertical="center"/>
    </xf>
    <xf numFmtId="197" fontId="50" fillId="0" borderId="52" xfId="48" applyNumberFormat="1" applyFont="1" applyFill="1" applyBorder="1" applyAlignment="1">
      <alignment horizontal="right" vertical="center"/>
    </xf>
    <xf numFmtId="0" fontId="50" fillId="0" borderId="59" xfId="3828" applyFont="1" applyFill="1" applyBorder="1">
      <alignment vertical="center"/>
    </xf>
    <xf numFmtId="0" fontId="120" fillId="0" borderId="59" xfId="3828" applyFont="1" applyFill="1" applyBorder="1">
      <alignment vertical="center"/>
    </xf>
    <xf numFmtId="0" fontId="50" fillId="0" borderId="0" xfId="3828" applyFont="1" applyFill="1" applyBorder="1" applyAlignment="1">
      <alignment vertical="center"/>
    </xf>
    <xf numFmtId="0" fontId="120" fillId="0" borderId="0" xfId="3828" applyFont="1" applyFill="1" applyBorder="1" applyAlignment="1">
      <alignment vertical="center"/>
    </xf>
    <xf numFmtId="0" fontId="2" fillId="0" borderId="0" xfId="2050" applyFont="1" applyBorder="1" applyAlignment="1">
      <alignment vertical="center"/>
    </xf>
    <xf numFmtId="0" fontId="2" fillId="0" borderId="0" xfId="2050" applyFont="1" applyBorder="1">
      <alignment vertical="center"/>
    </xf>
    <xf numFmtId="194" fontId="50" fillId="0" borderId="0" xfId="3830" quotePrefix="1" applyNumberFormat="1" applyFont="1" applyFill="1" applyBorder="1" applyAlignment="1">
      <alignment horizontal="right" vertical="center"/>
    </xf>
    <xf numFmtId="189" fontId="50" fillId="0" borderId="0" xfId="4253" applyNumberFormat="1" applyFont="1" applyFill="1" applyBorder="1" applyAlignment="1">
      <alignment horizontal="right" vertical="center"/>
    </xf>
    <xf numFmtId="0" fontId="2" fillId="0" borderId="0" xfId="3828" applyFill="1" applyBorder="1">
      <alignment vertical="center"/>
    </xf>
    <xf numFmtId="0" fontId="6" fillId="0" borderId="0" xfId="2050" applyFill="1" applyBorder="1">
      <alignment vertical="center"/>
    </xf>
    <xf numFmtId="192" fontId="50" fillId="0" borderId="59" xfId="46" applyNumberFormat="1" applyFont="1" applyFill="1" applyBorder="1" applyAlignment="1">
      <alignment horizontal="right" vertical="center"/>
    </xf>
    <xf numFmtId="192" fontId="50" fillId="0" borderId="40" xfId="46" applyNumberFormat="1" applyFont="1" applyFill="1" applyBorder="1" applyAlignment="1">
      <alignment horizontal="right" vertical="center"/>
    </xf>
    <xf numFmtId="191" fontId="50" fillId="0" borderId="40" xfId="46" applyNumberFormat="1" applyFont="1" applyFill="1" applyBorder="1" applyAlignment="1">
      <alignment horizontal="right" vertical="center"/>
    </xf>
    <xf numFmtId="191" fontId="50" fillId="0" borderId="32" xfId="46" applyNumberFormat="1" applyFont="1" applyFill="1" applyBorder="1" applyAlignment="1">
      <alignment horizontal="right" vertical="center"/>
    </xf>
    <xf numFmtId="191" fontId="50" fillId="0" borderId="0" xfId="46" applyNumberFormat="1" applyFont="1" applyFill="1" applyBorder="1" applyAlignment="1">
      <alignment horizontal="right" vertical="center"/>
    </xf>
    <xf numFmtId="191" fontId="50" fillId="0" borderId="0" xfId="46" quotePrefix="1" applyNumberFormat="1" applyFont="1" applyFill="1" applyBorder="1" applyAlignment="1">
      <alignment horizontal="right" vertical="center"/>
    </xf>
    <xf numFmtId="191" fontId="50" fillId="0" borderId="13" xfId="46" quotePrefix="1" applyNumberFormat="1" applyFont="1" applyFill="1" applyBorder="1" applyAlignment="1">
      <alignment horizontal="right" vertical="center"/>
    </xf>
    <xf numFmtId="190" fontId="50" fillId="0" borderId="0" xfId="3829" quotePrefix="1" applyNumberFormat="1" applyFont="1" applyFill="1" applyBorder="1" applyAlignment="1">
      <alignment horizontal="right" vertical="center"/>
    </xf>
    <xf numFmtId="195" fontId="6" fillId="0" borderId="0" xfId="2050" applyNumberFormat="1" applyFill="1">
      <alignment vertical="center"/>
    </xf>
    <xf numFmtId="195" fontId="2" fillId="0" borderId="0" xfId="2050" applyNumberFormat="1" applyFont="1" applyFill="1">
      <alignment vertical="center"/>
    </xf>
    <xf numFmtId="3" fontId="50" fillId="0" borderId="40" xfId="48" applyNumberFormat="1" applyFont="1" applyFill="1" applyBorder="1" applyAlignment="1">
      <alignment horizontal="right" vertical="center"/>
    </xf>
    <xf numFmtId="190" fontId="50" fillId="0" borderId="0" xfId="3826" quotePrefix="1" applyNumberFormat="1" applyFont="1" applyFill="1" applyBorder="1" applyAlignment="1">
      <alignment horizontal="right" vertical="center"/>
    </xf>
    <xf numFmtId="196" fontId="50" fillId="0" borderId="0" xfId="4253" quotePrefix="1" applyNumberFormat="1" applyFont="1" applyFill="1" applyBorder="1" applyAlignment="1">
      <alignment horizontal="right" vertical="center"/>
    </xf>
    <xf numFmtId="187" fontId="50" fillId="0" borderId="14" xfId="3829" applyNumberFormat="1" applyFont="1" applyFill="1" applyBorder="1" applyAlignment="1">
      <alignment horizontal="right" vertical="center"/>
    </xf>
    <xf numFmtId="187" fontId="50" fillId="0" borderId="15" xfId="3829" applyNumberFormat="1" applyFont="1" applyFill="1" applyBorder="1" applyAlignment="1">
      <alignment horizontal="right" vertical="center"/>
    </xf>
    <xf numFmtId="192" fontId="0" fillId="0" borderId="0" xfId="0" quotePrefix="1" applyNumberFormat="1"/>
    <xf numFmtId="0" fontId="76" fillId="0" borderId="0" xfId="108" applyFont="1" applyBorder="1" applyAlignment="1">
      <alignment horizontal="center" vertical="center"/>
    </xf>
    <xf numFmtId="20" fontId="76" fillId="0" borderId="0" xfId="108" applyNumberFormat="1" applyFont="1" applyBorder="1" applyAlignment="1">
      <alignment horizontal="center" vertical="center"/>
    </xf>
    <xf numFmtId="38" fontId="113" fillId="59" borderId="63" xfId="48" quotePrefix="1" applyFont="1" applyFill="1" applyBorder="1" applyAlignment="1">
      <alignment horizontal="center" vertical="center"/>
    </xf>
    <xf numFmtId="38" fontId="113" fillId="59" borderId="45" xfId="48" quotePrefix="1" applyFont="1" applyFill="1" applyBorder="1" applyAlignment="1">
      <alignment horizontal="center" vertical="center"/>
    </xf>
    <xf numFmtId="38" fontId="113" fillId="59" borderId="75" xfId="48" quotePrefix="1" applyFont="1" applyFill="1" applyBorder="1" applyAlignment="1">
      <alignment horizontal="center" vertical="center"/>
    </xf>
    <xf numFmtId="0" fontId="76" fillId="0" borderId="0" xfId="108" applyFont="1" applyFill="1" applyBorder="1" applyAlignment="1">
      <alignment horizontal="center" vertical="center"/>
    </xf>
  </cellXfs>
  <cellStyles count="4254">
    <cellStyle name="20% - アクセント 1" xfId="21" builtinId="30" customBuiltin="1"/>
    <cellStyle name="20% - アクセント 1 10" xfId="200"/>
    <cellStyle name="20% - アクセント 1 10 2" xfId="201"/>
    <cellStyle name="20% - アクセント 1 10 2 2" xfId="202"/>
    <cellStyle name="20% - アクセント 1 10 2 3" xfId="203"/>
    <cellStyle name="20% - アクセント 1 10 2 4" xfId="204"/>
    <cellStyle name="20% - アクセント 1 10 2 5" xfId="2339"/>
    <cellStyle name="20% - アクセント 1 10 2_J_Financial Statements" xfId="2340"/>
    <cellStyle name="20% - アクセント 1 10 3" xfId="205"/>
    <cellStyle name="20% - アクセント 1 10 3 2" xfId="206"/>
    <cellStyle name="20% - アクセント 1 10 3 3" xfId="207"/>
    <cellStyle name="20% - アクセント 1 10 3 4" xfId="208"/>
    <cellStyle name="20% - アクセント 1 10 3 5" xfId="2341"/>
    <cellStyle name="20% - アクセント 1 10 3_J_Financial Statements" xfId="2342"/>
    <cellStyle name="20% - アクセント 1 10 4" xfId="209"/>
    <cellStyle name="20% - アクセント 1 10 5" xfId="210"/>
    <cellStyle name="20% - アクセント 1 10 6" xfId="211"/>
    <cellStyle name="20% - アクセント 1 10 7" xfId="2343"/>
    <cellStyle name="20% - アクセント 1 10_J_Financial Statements" xfId="2344"/>
    <cellStyle name="20% - アクセント 1 11" xfId="212"/>
    <cellStyle name="20% - アクセント 1 11 2" xfId="213"/>
    <cellStyle name="20% - アクセント 1 11 2 2" xfId="214"/>
    <cellStyle name="20% - アクセント 1 11 2 3" xfId="215"/>
    <cellStyle name="20% - アクセント 1 11 2 4" xfId="216"/>
    <cellStyle name="20% - アクセント 1 11 2 5" xfId="2345"/>
    <cellStyle name="20% - アクセント 1 11 2_J_Financial Statements" xfId="2346"/>
    <cellStyle name="20% - アクセント 1 11 3" xfId="217"/>
    <cellStyle name="20% - アクセント 1 11 3 2" xfId="218"/>
    <cellStyle name="20% - アクセント 1 11 3 3" xfId="219"/>
    <cellStyle name="20% - アクセント 1 11 3 4" xfId="220"/>
    <cellStyle name="20% - アクセント 1 11 3 5" xfId="2347"/>
    <cellStyle name="20% - アクセント 1 11 3_J_Financial Statements" xfId="2348"/>
    <cellStyle name="20% - アクセント 1 11 4" xfId="221"/>
    <cellStyle name="20% - アクセント 1 11 5" xfId="222"/>
    <cellStyle name="20% - アクセント 1 11 6" xfId="223"/>
    <cellStyle name="20% - アクセント 1 11 7" xfId="2349"/>
    <cellStyle name="20% - アクセント 1 11_J_Financial Statements" xfId="2350"/>
    <cellStyle name="20% - アクセント 1 12" xfId="2021"/>
    <cellStyle name="20% - アクセント 1 12 2" xfId="2338"/>
    <cellStyle name="20% - アクセント 1 12 3" xfId="3799"/>
    <cellStyle name="20% - アクセント 1 13" xfId="2035"/>
    <cellStyle name="20% - アクセント 1 13 2" xfId="3813"/>
    <cellStyle name="20% - アクセント 1 14" xfId="2054"/>
    <cellStyle name="20% - アクセント 1 14 2" xfId="3832"/>
    <cellStyle name="20% - アクセント 1 15" xfId="2272"/>
    <cellStyle name="20% - アクセント 1 15 2" xfId="4035"/>
    <cellStyle name="20% - アクセント 1 16" xfId="2297"/>
    <cellStyle name="20% - アクセント 1 16 2" xfId="4049"/>
    <cellStyle name="20% - アクセント 1 17" xfId="2309"/>
    <cellStyle name="20% - アクセント 1 17 2" xfId="4061"/>
    <cellStyle name="20% - アクセント 1 18" xfId="2320"/>
    <cellStyle name="20% - アクセント 1 18 2" xfId="4072"/>
    <cellStyle name="20% - アクセント 1 19" xfId="3256"/>
    <cellStyle name="20% - アクセント 1 2" xfId="49"/>
    <cellStyle name="20% - アクセント 1 2 2" xfId="225"/>
    <cellStyle name="20% - アクセント 1 2 2 2" xfId="226"/>
    <cellStyle name="20% - アクセント 1 2 2 3" xfId="227"/>
    <cellStyle name="20% - アクセント 1 2 2 4" xfId="228"/>
    <cellStyle name="20% - アクセント 1 2 2 5" xfId="2352"/>
    <cellStyle name="20% - アクセント 1 2 2_J_Financial Statements" xfId="2353"/>
    <cellStyle name="20% - アクセント 1 2 3" xfId="229"/>
    <cellStyle name="20% - アクセント 1 2 3 2" xfId="230"/>
    <cellStyle name="20% - アクセント 1 2 3 3" xfId="231"/>
    <cellStyle name="20% - アクセント 1 2 3 4" xfId="232"/>
    <cellStyle name="20% - アクセント 1 2 3 5" xfId="2354"/>
    <cellStyle name="20% - アクセント 1 2 3_J_Financial Statements" xfId="2355"/>
    <cellStyle name="20% - アクセント 1 2 4" xfId="233"/>
    <cellStyle name="20% - アクセント 1 2 5" xfId="234"/>
    <cellStyle name="20% - アクセント 1 2 6" xfId="235"/>
    <cellStyle name="20% - アクセント 1 2 7" xfId="224"/>
    <cellStyle name="20% - アクセント 1 2 7 2" xfId="2140"/>
    <cellStyle name="20% - アクセント 1 2 7 2 2" xfId="3918"/>
    <cellStyle name="20% - アクセント 1 2 7 3" xfId="2356"/>
    <cellStyle name="20% - アクセント 1 2 7 4" xfId="3482"/>
    <cellStyle name="20% - アクセント 1 2 7 5" xfId="3646"/>
    <cellStyle name="20% - アクセント 1 2 8" xfId="2351"/>
    <cellStyle name="20% - アクセント 1 2_J_Financial Statements" xfId="2357"/>
    <cellStyle name="20% - アクセント 1 20" xfId="3250"/>
    <cellStyle name="20% - アクセント 1 21" xfId="3251"/>
    <cellStyle name="20% - アクセント 1 22" xfId="3286"/>
    <cellStyle name="20% - アクセント 1 23" xfId="3285"/>
    <cellStyle name="20% - アクセント 1 24" xfId="3364"/>
    <cellStyle name="20% - アクセント 1 25" xfId="3380"/>
    <cellStyle name="20% - アクセント 1 26" xfId="3393"/>
    <cellStyle name="20% - アクセント 1 27" xfId="3552"/>
    <cellStyle name="20% - アクセント 1 28" xfId="3783"/>
    <cellStyle name="20% - アクセント 1 29" xfId="4090"/>
    <cellStyle name="20% - アクセント 1 3" xfId="123"/>
    <cellStyle name="20% - アクセント 1 3 10" xfId="3573"/>
    <cellStyle name="20% - アクセント 1 3 2" xfId="237"/>
    <cellStyle name="20% - アクセント 1 3 2 2" xfId="238"/>
    <cellStyle name="20% - アクセント 1 3 2 3" xfId="239"/>
    <cellStyle name="20% - アクセント 1 3 2 4" xfId="240"/>
    <cellStyle name="20% - アクセント 1 3 2 5" xfId="2358"/>
    <cellStyle name="20% - アクセント 1 3 2_J_Financial Statements" xfId="2359"/>
    <cellStyle name="20% - アクセント 1 3 3" xfId="241"/>
    <cellStyle name="20% - アクセント 1 3 3 2" xfId="242"/>
    <cellStyle name="20% - アクセント 1 3 3 3" xfId="243"/>
    <cellStyle name="20% - アクセント 1 3 3 4" xfId="244"/>
    <cellStyle name="20% - アクセント 1 3 3 5" xfId="2360"/>
    <cellStyle name="20% - アクセント 1 3 3_J_Financial Statements" xfId="2361"/>
    <cellStyle name="20% - アクセント 1 3 4" xfId="245"/>
    <cellStyle name="20% - アクセント 1 3 5" xfId="246"/>
    <cellStyle name="20% - アクセント 1 3 6" xfId="247"/>
    <cellStyle name="20% - アクセント 1 3 7" xfId="236"/>
    <cellStyle name="20% - アクセント 1 3 7 2" xfId="2141"/>
    <cellStyle name="20% - アクセント 1 3 7 2 2" xfId="3919"/>
    <cellStyle name="20% - アクセント 1 3 7 3" xfId="2362"/>
    <cellStyle name="20% - アクセント 1 3 7 4" xfId="3483"/>
    <cellStyle name="20% - アクセント 1 3 7 5" xfId="3647"/>
    <cellStyle name="20% - アクセント 1 3 8" xfId="2071"/>
    <cellStyle name="20% - アクセント 1 3 8 2" xfId="3849"/>
    <cellStyle name="20% - アクセント 1 3 9" xfId="3410"/>
    <cellStyle name="20% - アクセント 1 3_J_Financial Statements" xfId="2363"/>
    <cellStyle name="20% - アクセント 1 30" xfId="3736"/>
    <cellStyle name="20% - アクセント 1 31" xfId="4247"/>
    <cellStyle name="20% - アクセント 1 32" xfId="4091"/>
    <cellStyle name="20% - アクセント 1 33" xfId="3665"/>
    <cellStyle name="20% - アクセント 1 34" xfId="3652"/>
    <cellStyle name="20% - アクセント 1 35" xfId="3664"/>
    <cellStyle name="20% - アクセント 1 36" xfId="3694"/>
    <cellStyle name="20% - アクセント 1 37" xfId="3748"/>
    <cellStyle name="20% - アクセント 1 4" xfId="185"/>
    <cellStyle name="20% - アクセント 1 4 10" xfId="3630"/>
    <cellStyle name="20% - アクセント 1 4 2" xfId="249"/>
    <cellStyle name="20% - アクセント 1 4 2 2" xfId="250"/>
    <cellStyle name="20% - アクセント 1 4 2 3" xfId="251"/>
    <cellStyle name="20% - アクセント 1 4 2 4" xfId="252"/>
    <cellStyle name="20% - アクセント 1 4 2 5" xfId="2364"/>
    <cellStyle name="20% - アクセント 1 4 2_J_Financial Statements" xfId="2365"/>
    <cellStyle name="20% - アクセント 1 4 3" xfId="253"/>
    <cellStyle name="20% - アクセント 1 4 3 2" xfId="254"/>
    <cellStyle name="20% - アクセント 1 4 3 3" xfId="255"/>
    <cellStyle name="20% - アクセント 1 4 3 4" xfId="256"/>
    <cellStyle name="20% - アクセント 1 4 3 5" xfId="2366"/>
    <cellStyle name="20% - アクセント 1 4 3_J_Financial Statements" xfId="2367"/>
    <cellStyle name="20% - アクセント 1 4 4" xfId="257"/>
    <cellStyle name="20% - アクセント 1 4 5" xfId="258"/>
    <cellStyle name="20% - アクセント 1 4 6" xfId="259"/>
    <cellStyle name="20% - アクセント 1 4 7" xfId="248"/>
    <cellStyle name="20% - アクセント 1 4 7 2" xfId="2142"/>
    <cellStyle name="20% - アクセント 1 4 7 2 2" xfId="3920"/>
    <cellStyle name="20% - アクセント 1 4 7 3" xfId="2368"/>
    <cellStyle name="20% - アクセント 1 4 7 4" xfId="3484"/>
    <cellStyle name="20% - アクセント 1 4 7 5" xfId="3648"/>
    <cellStyle name="20% - アクセント 1 4 8" xfId="2125"/>
    <cellStyle name="20% - アクセント 1 4 8 2" xfId="3903"/>
    <cellStyle name="20% - アクセント 1 4 9" xfId="3467"/>
    <cellStyle name="20% - アクセント 1 4_J_Financial Statements" xfId="2369"/>
    <cellStyle name="20% - アクセント 1 5" xfId="260"/>
    <cellStyle name="20% - アクセント 1 5 10" xfId="3761"/>
    <cellStyle name="20% - アクセント 1 5 2" xfId="261"/>
    <cellStyle name="20% - アクセント 1 5 2 2" xfId="262"/>
    <cellStyle name="20% - アクセント 1 5 2 3" xfId="263"/>
    <cellStyle name="20% - アクセント 1 5 2 4" xfId="264"/>
    <cellStyle name="20% - アクセント 1 5 2 5" xfId="2370"/>
    <cellStyle name="20% - アクセント 1 5 2_J_Financial Statements" xfId="2371"/>
    <cellStyle name="20% - アクセント 1 5 3" xfId="265"/>
    <cellStyle name="20% - アクセント 1 5 3 2" xfId="266"/>
    <cellStyle name="20% - アクセント 1 5 3 3" xfId="267"/>
    <cellStyle name="20% - アクセント 1 5 3 4" xfId="268"/>
    <cellStyle name="20% - アクセント 1 5 3 5" xfId="2372"/>
    <cellStyle name="20% - アクセント 1 5 3_J_Financial Statements" xfId="2373"/>
    <cellStyle name="20% - アクセント 1 5 4" xfId="269"/>
    <cellStyle name="20% - アクセント 1 5 5" xfId="270"/>
    <cellStyle name="20% - アクセント 1 5 6" xfId="271"/>
    <cellStyle name="20% - アクセント 1 5 7" xfId="2143"/>
    <cellStyle name="20% - アクセント 1 5 7 2" xfId="2374"/>
    <cellStyle name="20% - アクセント 1 5 7 3" xfId="3921"/>
    <cellStyle name="20% - アクセント 1 5 8" xfId="3485"/>
    <cellStyle name="20% - アクセント 1 5 9" xfId="3651"/>
    <cellStyle name="20% - アクセント 1 5_J_Financial Statements" xfId="2375"/>
    <cellStyle name="20% - アクセント 1 6" xfId="272"/>
    <cellStyle name="20% - アクセント 1 6 2" xfId="273"/>
    <cellStyle name="20% - アクセント 1 6 2 2" xfId="274"/>
    <cellStyle name="20% - アクセント 1 6 2 3" xfId="275"/>
    <cellStyle name="20% - アクセント 1 6 2 4" xfId="276"/>
    <cellStyle name="20% - アクセント 1 6 2 5" xfId="2376"/>
    <cellStyle name="20% - アクセント 1 6 2_J_Financial Statements" xfId="2377"/>
    <cellStyle name="20% - アクセント 1 6 3" xfId="277"/>
    <cellStyle name="20% - アクセント 1 6 3 2" xfId="278"/>
    <cellStyle name="20% - アクセント 1 6 3 3" xfId="279"/>
    <cellStyle name="20% - アクセント 1 6 3 4" xfId="280"/>
    <cellStyle name="20% - アクセント 1 6 3 5" xfId="2378"/>
    <cellStyle name="20% - アクセント 1 6 3_J_Financial Statements" xfId="2379"/>
    <cellStyle name="20% - アクセント 1 6 4" xfId="281"/>
    <cellStyle name="20% - アクセント 1 6 5" xfId="282"/>
    <cellStyle name="20% - アクセント 1 6 6" xfId="283"/>
    <cellStyle name="20% - アクセント 1 6 7" xfId="2380"/>
    <cellStyle name="20% - アクセント 1 6_J_Financial Statements" xfId="2381"/>
    <cellStyle name="20% - アクセント 1 7" xfId="284"/>
    <cellStyle name="20% - アクセント 1 7 2" xfId="285"/>
    <cellStyle name="20% - アクセント 1 7 2 2" xfId="286"/>
    <cellStyle name="20% - アクセント 1 7 2 3" xfId="287"/>
    <cellStyle name="20% - アクセント 1 7 2 4" xfId="288"/>
    <cellStyle name="20% - アクセント 1 7 2 5" xfId="2382"/>
    <cellStyle name="20% - アクセント 1 7 2_J_Financial Statements" xfId="2383"/>
    <cellStyle name="20% - アクセント 1 7 3" xfId="289"/>
    <cellStyle name="20% - アクセント 1 7 3 2" xfId="290"/>
    <cellStyle name="20% - アクセント 1 7 3 3" xfId="291"/>
    <cellStyle name="20% - アクセント 1 7 3 4" xfId="292"/>
    <cellStyle name="20% - アクセント 1 7 3 5" xfId="2384"/>
    <cellStyle name="20% - アクセント 1 7 3_J_Financial Statements" xfId="2385"/>
    <cellStyle name="20% - アクセント 1 7 4" xfId="293"/>
    <cellStyle name="20% - アクセント 1 7 5" xfId="294"/>
    <cellStyle name="20% - アクセント 1 7 6" xfId="295"/>
    <cellStyle name="20% - アクセント 1 7 7" xfId="2386"/>
    <cellStyle name="20% - アクセント 1 7_J_Financial Statements" xfId="2387"/>
    <cellStyle name="20% - アクセント 1 8" xfId="296"/>
    <cellStyle name="20% - アクセント 1 8 2" xfId="297"/>
    <cellStyle name="20% - アクセント 1 8 2 2" xfId="298"/>
    <cellStyle name="20% - アクセント 1 8 2 3" xfId="299"/>
    <cellStyle name="20% - アクセント 1 8 2 4" xfId="300"/>
    <cellStyle name="20% - アクセント 1 8 2 5" xfId="2388"/>
    <cellStyle name="20% - アクセント 1 8 2_J_Financial Statements" xfId="2389"/>
    <cellStyle name="20% - アクセント 1 8 3" xfId="301"/>
    <cellStyle name="20% - アクセント 1 8 3 2" xfId="302"/>
    <cellStyle name="20% - アクセント 1 8 3 3" xfId="303"/>
    <cellStyle name="20% - アクセント 1 8 3 4" xfId="304"/>
    <cellStyle name="20% - アクセント 1 8 3 5" xfId="2390"/>
    <cellStyle name="20% - アクセント 1 8 3_J_Financial Statements" xfId="2391"/>
    <cellStyle name="20% - アクセント 1 8 4" xfId="305"/>
    <cellStyle name="20% - アクセント 1 8 5" xfId="306"/>
    <cellStyle name="20% - アクセント 1 8 6" xfId="307"/>
    <cellStyle name="20% - アクセント 1 8 7" xfId="2392"/>
    <cellStyle name="20% - アクセント 1 8_J_Financial Statements" xfId="2393"/>
    <cellStyle name="20% - アクセント 1 9" xfId="308"/>
    <cellStyle name="20% - アクセント 1 9 2" xfId="309"/>
    <cellStyle name="20% - アクセント 1 9 2 2" xfId="310"/>
    <cellStyle name="20% - アクセント 1 9 2 3" xfId="311"/>
    <cellStyle name="20% - アクセント 1 9 2 4" xfId="312"/>
    <cellStyle name="20% - アクセント 1 9 2 5" xfId="2394"/>
    <cellStyle name="20% - アクセント 1 9 2_J_Financial Statements" xfId="2395"/>
    <cellStyle name="20% - アクセント 1 9 3" xfId="313"/>
    <cellStyle name="20% - アクセント 1 9 3 2" xfId="314"/>
    <cellStyle name="20% - アクセント 1 9 3 3" xfId="315"/>
    <cellStyle name="20% - アクセント 1 9 3 4" xfId="316"/>
    <cellStyle name="20% - アクセント 1 9 3 5" xfId="2396"/>
    <cellStyle name="20% - アクセント 1 9 3_J_Financial Statements" xfId="2397"/>
    <cellStyle name="20% - アクセント 1 9 4" xfId="317"/>
    <cellStyle name="20% - アクセント 1 9 5" xfId="318"/>
    <cellStyle name="20% - アクセント 1 9 6" xfId="319"/>
    <cellStyle name="20% - アクセント 1 9 7" xfId="2398"/>
    <cellStyle name="20% - アクセント 1 9_J_Financial Statements" xfId="2399"/>
    <cellStyle name="20% - アクセント 2" xfId="25" builtinId="34" customBuiltin="1"/>
    <cellStyle name="20% - アクセント 2 10" xfId="320"/>
    <cellStyle name="20% - アクセント 2 10 2" xfId="321"/>
    <cellStyle name="20% - アクセント 2 10 2 2" xfId="322"/>
    <cellStyle name="20% - アクセント 2 10 2 3" xfId="323"/>
    <cellStyle name="20% - アクセント 2 10 2 4" xfId="324"/>
    <cellStyle name="20% - アクセント 2 10 2 5" xfId="2401"/>
    <cellStyle name="20% - アクセント 2 10 2_J_Financial Statements" xfId="2402"/>
    <cellStyle name="20% - アクセント 2 10 3" xfId="325"/>
    <cellStyle name="20% - アクセント 2 10 3 2" xfId="326"/>
    <cellStyle name="20% - アクセント 2 10 3 3" xfId="327"/>
    <cellStyle name="20% - アクセント 2 10 3 4" xfId="328"/>
    <cellStyle name="20% - アクセント 2 10 3 5" xfId="2403"/>
    <cellStyle name="20% - アクセント 2 10 3_J_Financial Statements" xfId="2404"/>
    <cellStyle name="20% - アクセント 2 10 4" xfId="329"/>
    <cellStyle name="20% - アクセント 2 10 5" xfId="330"/>
    <cellStyle name="20% - アクセント 2 10 6" xfId="331"/>
    <cellStyle name="20% - アクセント 2 10 7" xfId="2405"/>
    <cellStyle name="20% - アクセント 2 10_J_Financial Statements" xfId="2406"/>
    <cellStyle name="20% - アクセント 2 11" xfId="332"/>
    <cellStyle name="20% - アクセント 2 11 2" xfId="333"/>
    <cellStyle name="20% - アクセント 2 11 2 2" xfId="334"/>
    <cellStyle name="20% - アクセント 2 11 2 3" xfId="335"/>
    <cellStyle name="20% - アクセント 2 11 2 4" xfId="336"/>
    <cellStyle name="20% - アクセント 2 11 2 5" xfId="2407"/>
    <cellStyle name="20% - アクセント 2 11 2_J_Financial Statements" xfId="2408"/>
    <cellStyle name="20% - アクセント 2 11 3" xfId="337"/>
    <cellStyle name="20% - アクセント 2 11 3 2" xfId="338"/>
    <cellStyle name="20% - アクセント 2 11 3 3" xfId="339"/>
    <cellStyle name="20% - アクセント 2 11 3 4" xfId="340"/>
    <cellStyle name="20% - アクセント 2 11 3 5" xfId="2409"/>
    <cellStyle name="20% - アクセント 2 11 3_J_Financial Statements" xfId="2410"/>
    <cellStyle name="20% - アクセント 2 11 4" xfId="341"/>
    <cellStyle name="20% - アクセント 2 11 5" xfId="342"/>
    <cellStyle name="20% - アクセント 2 11 6" xfId="343"/>
    <cellStyle name="20% - アクセント 2 11 7" xfId="2411"/>
    <cellStyle name="20% - アクセント 2 11_J_Financial Statements" xfId="2412"/>
    <cellStyle name="20% - アクセント 2 12" xfId="2023"/>
    <cellStyle name="20% - アクセント 2 12 2" xfId="2400"/>
    <cellStyle name="20% - アクセント 2 12 3" xfId="3801"/>
    <cellStyle name="20% - アクセント 2 13" xfId="2037"/>
    <cellStyle name="20% - アクセント 2 13 2" xfId="3815"/>
    <cellStyle name="20% - アクセント 2 14" xfId="2056"/>
    <cellStyle name="20% - アクセント 2 14 2" xfId="3834"/>
    <cellStyle name="20% - アクセント 2 15" xfId="2276"/>
    <cellStyle name="20% - アクセント 2 15 2" xfId="4037"/>
    <cellStyle name="20% - アクセント 2 16" xfId="2300"/>
    <cellStyle name="20% - アクセント 2 16 2" xfId="4052"/>
    <cellStyle name="20% - アクセント 2 17" xfId="2296"/>
    <cellStyle name="20% - アクセント 2 17 2" xfId="4048"/>
    <cellStyle name="20% - アクセント 2 18" xfId="2313"/>
    <cellStyle name="20% - アクセント 2 18 2" xfId="4065"/>
    <cellStyle name="20% - アクセント 2 19" xfId="3258"/>
    <cellStyle name="20% - アクセント 2 2" xfId="50"/>
    <cellStyle name="20% - アクセント 2 2 2" xfId="345"/>
    <cellStyle name="20% - アクセント 2 2 2 2" xfId="346"/>
    <cellStyle name="20% - アクセント 2 2 2 3" xfId="347"/>
    <cellStyle name="20% - アクセント 2 2 2 4" xfId="348"/>
    <cellStyle name="20% - アクセント 2 2 2 5" xfId="2414"/>
    <cellStyle name="20% - アクセント 2 2 2_J_Financial Statements" xfId="2415"/>
    <cellStyle name="20% - アクセント 2 2 3" xfId="349"/>
    <cellStyle name="20% - アクセント 2 2 3 2" xfId="350"/>
    <cellStyle name="20% - アクセント 2 2 3 3" xfId="351"/>
    <cellStyle name="20% - アクセント 2 2 3 4" xfId="352"/>
    <cellStyle name="20% - アクセント 2 2 3 5" xfId="2416"/>
    <cellStyle name="20% - アクセント 2 2 3_J_Financial Statements" xfId="2417"/>
    <cellStyle name="20% - アクセント 2 2 4" xfId="353"/>
    <cellStyle name="20% - アクセント 2 2 5" xfId="354"/>
    <cellStyle name="20% - アクセント 2 2 6" xfId="355"/>
    <cellStyle name="20% - アクセント 2 2 7" xfId="344"/>
    <cellStyle name="20% - アクセント 2 2 7 2" xfId="2144"/>
    <cellStyle name="20% - アクセント 2 2 7 2 2" xfId="3922"/>
    <cellStyle name="20% - アクセント 2 2 7 3" xfId="2418"/>
    <cellStyle name="20% - アクセント 2 2 7 4" xfId="3486"/>
    <cellStyle name="20% - アクセント 2 2 7 5" xfId="3656"/>
    <cellStyle name="20% - アクセント 2 2 8" xfId="2413"/>
    <cellStyle name="20% - アクセント 2 2_J_Financial Statements" xfId="2419"/>
    <cellStyle name="20% - アクセント 2 20" xfId="3248"/>
    <cellStyle name="20% - アクセント 2 21" xfId="3252"/>
    <cellStyle name="20% - アクセント 2 22" xfId="3288"/>
    <cellStyle name="20% - アクセント 2 23" xfId="3283"/>
    <cellStyle name="20% - アクセント 2 24" xfId="3366"/>
    <cellStyle name="20% - アクセント 2 25" xfId="3382"/>
    <cellStyle name="20% - アクセント 2 26" xfId="3395"/>
    <cellStyle name="20% - アクセント 2 27" xfId="3554"/>
    <cellStyle name="20% - アクセント 2 28" xfId="3781"/>
    <cellStyle name="20% - アクセント 2 29" xfId="4087"/>
    <cellStyle name="20% - アクセント 2 3" xfId="125"/>
    <cellStyle name="20% - アクセント 2 3 10" xfId="3575"/>
    <cellStyle name="20% - アクセント 2 3 2" xfId="357"/>
    <cellStyle name="20% - アクセント 2 3 2 2" xfId="358"/>
    <cellStyle name="20% - アクセント 2 3 2 3" xfId="359"/>
    <cellStyle name="20% - アクセント 2 3 2 4" xfId="360"/>
    <cellStyle name="20% - アクセント 2 3 2 5" xfId="2420"/>
    <cellStyle name="20% - アクセント 2 3 2_J_Financial Statements" xfId="2421"/>
    <cellStyle name="20% - アクセント 2 3 3" xfId="361"/>
    <cellStyle name="20% - アクセント 2 3 3 2" xfId="362"/>
    <cellStyle name="20% - アクセント 2 3 3 3" xfId="363"/>
    <cellStyle name="20% - アクセント 2 3 3 4" xfId="364"/>
    <cellStyle name="20% - アクセント 2 3 3 5" xfId="2422"/>
    <cellStyle name="20% - アクセント 2 3 3_J_Financial Statements" xfId="2423"/>
    <cellStyle name="20% - アクセント 2 3 4" xfId="365"/>
    <cellStyle name="20% - アクセント 2 3 5" xfId="366"/>
    <cellStyle name="20% - アクセント 2 3 6" xfId="367"/>
    <cellStyle name="20% - アクセント 2 3 7" xfId="356"/>
    <cellStyle name="20% - アクセント 2 3 7 2" xfId="2145"/>
    <cellStyle name="20% - アクセント 2 3 7 2 2" xfId="3923"/>
    <cellStyle name="20% - アクセント 2 3 7 3" xfId="2424"/>
    <cellStyle name="20% - アクセント 2 3 7 4" xfId="3487"/>
    <cellStyle name="20% - アクセント 2 3 7 5" xfId="3657"/>
    <cellStyle name="20% - アクセント 2 3 8" xfId="2073"/>
    <cellStyle name="20% - アクセント 2 3 8 2" xfId="3851"/>
    <cellStyle name="20% - アクセント 2 3 9" xfId="3412"/>
    <cellStyle name="20% - アクセント 2 3_J_Financial Statements" xfId="2425"/>
    <cellStyle name="20% - アクセント 2 30" xfId="3734"/>
    <cellStyle name="20% - アクセント 2 31" xfId="4093"/>
    <cellStyle name="20% - アクセント 2 32" xfId="3692"/>
    <cellStyle name="20% - アクセント 2 33" xfId="4101"/>
    <cellStyle name="20% - アクセント 2 34" xfId="4244"/>
    <cellStyle name="20% - アクセント 2 35" xfId="4248"/>
    <cellStyle name="20% - アクセント 2 36" xfId="3769"/>
    <cellStyle name="20% - アクセント 2 37" xfId="4243"/>
    <cellStyle name="20% - アクセント 2 4" xfId="187"/>
    <cellStyle name="20% - アクセント 2 4 10" xfId="3632"/>
    <cellStyle name="20% - アクセント 2 4 2" xfId="369"/>
    <cellStyle name="20% - アクセント 2 4 2 2" xfId="370"/>
    <cellStyle name="20% - アクセント 2 4 2 3" xfId="371"/>
    <cellStyle name="20% - アクセント 2 4 2 4" xfId="372"/>
    <cellStyle name="20% - アクセント 2 4 2 5" xfId="2426"/>
    <cellStyle name="20% - アクセント 2 4 2_J_Financial Statements" xfId="2427"/>
    <cellStyle name="20% - アクセント 2 4 3" xfId="373"/>
    <cellStyle name="20% - アクセント 2 4 3 2" xfId="374"/>
    <cellStyle name="20% - アクセント 2 4 3 3" xfId="375"/>
    <cellStyle name="20% - アクセント 2 4 3 4" xfId="376"/>
    <cellStyle name="20% - アクセント 2 4 3 5" xfId="2428"/>
    <cellStyle name="20% - アクセント 2 4 3_J_Financial Statements" xfId="2429"/>
    <cellStyle name="20% - アクセント 2 4 4" xfId="377"/>
    <cellStyle name="20% - アクセント 2 4 5" xfId="378"/>
    <cellStyle name="20% - アクセント 2 4 6" xfId="379"/>
    <cellStyle name="20% - アクセント 2 4 7" xfId="368"/>
    <cellStyle name="20% - アクセント 2 4 7 2" xfId="2146"/>
    <cellStyle name="20% - アクセント 2 4 7 2 2" xfId="3924"/>
    <cellStyle name="20% - アクセント 2 4 7 3" xfId="2430"/>
    <cellStyle name="20% - アクセント 2 4 7 4" xfId="3488"/>
    <cellStyle name="20% - アクセント 2 4 7 5" xfId="3658"/>
    <cellStyle name="20% - アクセント 2 4 8" xfId="2127"/>
    <cellStyle name="20% - アクセント 2 4 8 2" xfId="3905"/>
    <cellStyle name="20% - アクセント 2 4 9" xfId="3469"/>
    <cellStyle name="20% - アクセント 2 4_J_Financial Statements" xfId="2431"/>
    <cellStyle name="20% - アクセント 2 5" xfId="380"/>
    <cellStyle name="20% - アクセント 2 5 10" xfId="3558"/>
    <cellStyle name="20% - アクセント 2 5 2" xfId="381"/>
    <cellStyle name="20% - アクセント 2 5 2 2" xfId="382"/>
    <cellStyle name="20% - アクセント 2 5 2 3" xfId="383"/>
    <cellStyle name="20% - アクセント 2 5 2 4" xfId="384"/>
    <cellStyle name="20% - アクセント 2 5 2 5" xfId="2432"/>
    <cellStyle name="20% - アクセント 2 5 2_J_Financial Statements" xfId="2433"/>
    <cellStyle name="20% - アクセント 2 5 3" xfId="385"/>
    <cellStyle name="20% - アクセント 2 5 3 2" xfId="386"/>
    <cellStyle name="20% - アクセント 2 5 3 3" xfId="387"/>
    <cellStyle name="20% - アクセント 2 5 3 4" xfId="388"/>
    <cellStyle name="20% - アクセント 2 5 3 5" xfId="2434"/>
    <cellStyle name="20% - アクセント 2 5 3_J_Financial Statements" xfId="2435"/>
    <cellStyle name="20% - アクセント 2 5 4" xfId="389"/>
    <cellStyle name="20% - アクセント 2 5 5" xfId="390"/>
    <cellStyle name="20% - アクセント 2 5 6" xfId="391"/>
    <cellStyle name="20% - アクセント 2 5 7" xfId="2147"/>
    <cellStyle name="20% - アクセント 2 5 7 2" xfId="2436"/>
    <cellStyle name="20% - アクセント 2 5 7 3" xfId="3925"/>
    <cellStyle name="20% - アクセント 2 5 8" xfId="3489"/>
    <cellStyle name="20% - アクセント 2 5 9" xfId="3659"/>
    <cellStyle name="20% - アクセント 2 5_J_Financial Statements" xfId="2437"/>
    <cellStyle name="20% - アクセント 2 6" xfId="392"/>
    <cellStyle name="20% - アクセント 2 6 2" xfId="393"/>
    <cellStyle name="20% - アクセント 2 6 2 2" xfId="394"/>
    <cellStyle name="20% - アクセント 2 6 2 3" xfId="395"/>
    <cellStyle name="20% - アクセント 2 6 2 4" xfId="396"/>
    <cellStyle name="20% - アクセント 2 6 2 5" xfId="2438"/>
    <cellStyle name="20% - アクセント 2 6 2_J_Financial Statements" xfId="2439"/>
    <cellStyle name="20% - アクセント 2 6 3" xfId="397"/>
    <cellStyle name="20% - アクセント 2 6 3 2" xfId="398"/>
    <cellStyle name="20% - アクセント 2 6 3 3" xfId="399"/>
    <cellStyle name="20% - アクセント 2 6 3 4" xfId="400"/>
    <cellStyle name="20% - アクセント 2 6 3 5" xfId="2440"/>
    <cellStyle name="20% - アクセント 2 6 3_J_Financial Statements" xfId="2441"/>
    <cellStyle name="20% - アクセント 2 6 4" xfId="401"/>
    <cellStyle name="20% - アクセント 2 6 5" xfId="402"/>
    <cellStyle name="20% - アクセント 2 6 6" xfId="403"/>
    <cellStyle name="20% - アクセント 2 6 7" xfId="2442"/>
    <cellStyle name="20% - アクセント 2 6_J_Financial Statements" xfId="2443"/>
    <cellStyle name="20% - アクセント 2 7" xfId="404"/>
    <cellStyle name="20% - アクセント 2 7 2" xfId="405"/>
    <cellStyle name="20% - アクセント 2 7 2 2" xfId="406"/>
    <cellStyle name="20% - アクセント 2 7 2 3" xfId="407"/>
    <cellStyle name="20% - アクセント 2 7 2 4" xfId="408"/>
    <cellStyle name="20% - アクセント 2 7 2 5" xfId="2444"/>
    <cellStyle name="20% - アクセント 2 7 2_J_Financial Statements" xfId="2445"/>
    <cellStyle name="20% - アクセント 2 7 3" xfId="409"/>
    <cellStyle name="20% - アクセント 2 7 3 2" xfId="410"/>
    <cellStyle name="20% - アクセント 2 7 3 3" xfId="411"/>
    <cellStyle name="20% - アクセント 2 7 3 4" xfId="412"/>
    <cellStyle name="20% - アクセント 2 7 3 5" xfId="2446"/>
    <cellStyle name="20% - アクセント 2 7 3_J_Financial Statements" xfId="2447"/>
    <cellStyle name="20% - アクセント 2 7 4" xfId="413"/>
    <cellStyle name="20% - アクセント 2 7 5" xfId="414"/>
    <cellStyle name="20% - アクセント 2 7 6" xfId="415"/>
    <cellStyle name="20% - アクセント 2 7 7" xfId="2448"/>
    <cellStyle name="20% - アクセント 2 7_J_Financial Statements" xfId="2449"/>
    <cellStyle name="20% - アクセント 2 8" xfId="416"/>
    <cellStyle name="20% - アクセント 2 8 2" xfId="417"/>
    <cellStyle name="20% - アクセント 2 8 2 2" xfId="418"/>
    <cellStyle name="20% - アクセント 2 8 2 3" xfId="419"/>
    <cellStyle name="20% - アクセント 2 8 2 4" xfId="420"/>
    <cellStyle name="20% - アクセント 2 8 2 5" xfId="2450"/>
    <cellStyle name="20% - アクセント 2 8 2_J_Financial Statements" xfId="2451"/>
    <cellStyle name="20% - アクセント 2 8 3" xfId="421"/>
    <cellStyle name="20% - アクセント 2 8 3 2" xfId="422"/>
    <cellStyle name="20% - アクセント 2 8 3 3" xfId="423"/>
    <cellStyle name="20% - アクセント 2 8 3 4" xfId="424"/>
    <cellStyle name="20% - アクセント 2 8 3 5" xfId="2452"/>
    <cellStyle name="20% - アクセント 2 8 3_J_Financial Statements" xfId="2453"/>
    <cellStyle name="20% - アクセント 2 8 4" xfId="425"/>
    <cellStyle name="20% - アクセント 2 8 5" xfId="426"/>
    <cellStyle name="20% - アクセント 2 8 6" xfId="427"/>
    <cellStyle name="20% - アクセント 2 8 7" xfId="2454"/>
    <cellStyle name="20% - アクセント 2 8_J_Financial Statements" xfId="2455"/>
    <cellStyle name="20% - アクセント 2 9" xfId="428"/>
    <cellStyle name="20% - アクセント 2 9 2" xfId="429"/>
    <cellStyle name="20% - アクセント 2 9 2 2" xfId="430"/>
    <cellStyle name="20% - アクセント 2 9 2 3" xfId="431"/>
    <cellStyle name="20% - アクセント 2 9 2 4" xfId="432"/>
    <cellStyle name="20% - アクセント 2 9 2 5" xfId="2456"/>
    <cellStyle name="20% - アクセント 2 9 2_J_Financial Statements" xfId="2457"/>
    <cellStyle name="20% - アクセント 2 9 3" xfId="433"/>
    <cellStyle name="20% - アクセント 2 9 3 2" xfId="434"/>
    <cellStyle name="20% - アクセント 2 9 3 3" xfId="435"/>
    <cellStyle name="20% - アクセント 2 9 3 4" xfId="436"/>
    <cellStyle name="20% - アクセント 2 9 3 5" xfId="2458"/>
    <cellStyle name="20% - アクセント 2 9 3_J_Financial Statements" xfId="2459"/>
    <cellStyle name="20% - アクセント 2 9 4" xfId="437"/>
    <cellStyle name="20% - アクセント 2 9 5" xfId="438"/>
    <cellStyle name="20% - アクセント 2 9 6" xfId="439"/>
    <cellStyle name="20% - アクセント 2 9 7" xfId="2460"/>
    <cellStyle name="20% - アクセント 2 9_J_Financial Statements" xfId="2461"/>
    <cellStyle name="20% - アクセント 3" xfId="29" builtinId="38" customBuiltin="1"/>
    <cellStyle name="20% - アクセント 3 10" xfId="440"/>
    <cellStyle name="20% - アクセント 3 10 2" xfId="441"/>
    <cellStyle name="20% - アクセント 3 10 2 2" xfId="442"/>
    <cellStyle name="20% - アクセント 3 10 2 3" xfId="443"/>
    <cellStyle name="20% - アクセント 3 10 2 4" xfId="444"/>
    <cellStyle name="20% - アクセント 3 10 2 5" xfId="2463"/>
    <cellStyle name="20% - アクセント 3 10 2_J_Financial Statements" xfId="2464"/>
    <cellStyle name="20% - アクセント 3 10 3" xfId="445"/>
    <cellStyle name="20% - アクセント 3 10 3 2" xfId="446"/>
    <cellStyle name="20% - アクセント 3 10 3 3" xfId="447"/>
    <cellStyle name="20% - アクセント 3 10 3 4" xfId="448"/>
    <cellStyle name="20% - アクセント 3 10 3 5" xfId="2465"/>
    <cellStyle name="20% - アクセント 3 10 3_J_Financial Statements" xfId="2466"/>
    <cellStyle name="20% - アクセント 3 10 4" xfId="449"/>
    <cellStyle name="20% - アクセント 3 10 5" xfId="450"/>
    <cellStyle name="20% - アクセント 3 10 6" xfId="451"/>
    <cellStyle name="20% - アクセント 3 10 7" xfId="2467"/>
    <cellStyle name="20% - アクセント 3 10_J_Financial Statements" xfId="2468"/>
    <cellStyle name="20% - アクセント 3 11" xfId="452"/>
    <cellStyle name="20% - アクセント 3 11 2" xfId="453"/>
    <cellStyle name="20% - アクセント 3 11 2 2" xfId="454"/>
    <cellStyle name="20% - アクセント 3 11 2 3" xfId="455"/>
    <cellStyle name="20% - アクセント 3 11 2 4" xfId="456"/>
    <cellStyle name="20% - アクセント 3 11 2 5" xfId="2469"/>
    <cellStyle name="20% - アクセント 3 11 2_J_Financial Statements" xfId="2470"/>
    <cellStyle name="20% - アクセント 3 11 3" xfId="457"/>
    <cellStyle name="20% - アクセント 3 11 3 2" xfId="458"/>
    <cellStyle name="20% - アクセント 3 11 3 3" xfId="459"/>
    <cellStyle name="20% - アクセント 3 11 3 4" xfId="460"/>
    <cellStyle name="20% - アクセント 3 11 3 5" xfId="2471"/>
    <cellStyle name="20% - アクセント 3 11 3_J_Financial Statements" xfId="2472"/>
    <cellStyle name="20% - アクセント 3 11 4" xfId="461"/>
    <cellStyle name="20% - アクセント 3 11 5" xfId="462"/>
    <cellStyle name="20% - アクセント 3 11 6" xfId="463"/>
    <cellStyle name="20% - アクセント 3 11 7" xfId="2473"/>
    <cellStyle name="20% - アクセント 3 11_J_Financial Statements" xfId="2474"/>
    <cellStyle name="20% - アクセント 3 12" xfId="2025"/>
    <cellStyle name="20% - アクセント 3 12 2" xfId="2462"/>
    <cellStyle name="20% - アクセント 3 12 3" xfId="3803"/>
    <cellStyle name="20% - アクセント 3 13" xfId="2039"/>
    <cellStyle name="20% - アクセント 3 13 2" xfId="3817"/>
    <cellStyle name="20% - アクセント 3 14" xfId="2058"/>
    <cellStyle name="20% - アクセント 3 14 2" xfId="3836"/>
    <cellStyle name="20% - アクセント 3 15" xfId="2280"/>
    <cellStyle name="20% - アクセント 3 15 2" xfId="4039"/>
    <cellStyle name="20% - アクセント 3 16" xfId="2303"/>
    <cellStyle name="20% - アクセント 3 16 2" xfId="4055"/>
    <cellStyle name="20% - アクセント 3 17" xfId="2305"/>
    <cellStyle name="20% - アクセント 3 17 2" xfId="4057"/>
    <cellStyle name="20% - アクセント 3 18" xfId="2299"/>
    <cellStyle name="20% - アクセント 3 18 2" xfId="4051"/>
    <cellStyle name="20% - アクセント 3 19" xfId="3260"/>
    <cellStyle name="20% - アクセント 3 2" xfId="51"/>
    <cellStyle name="20% - アクセント 3 2 2" xfId="465"/>
    <cellStyle name="20% - アクセント 3 2 2 2" xfId="466"/>
    <cellStyle name="20% - アクセント 3 2 2 3" xfId="467"/>
    <cellStyle name="20% - アクセント 3 2 2 4" xfId="468"/>
    <cellStyle name="20% - アクセント 3 2 2 5" xfId="2476"/>
    <cellStyle name="20% - アクセント 3 2 2_J_Financial Statements" xfId="2477"/>
    <cellStyle name="20% - アクセント 3 2 3" xfId="469"/>
    <cellStyle name="20% - アクセント 3 2 3 2" xfId="470"/>
    <cellStyle name="20% - アクセント 3 2 3 3" xfId="471"/>
    <cellStyle name="20% - アクセント 3 2 3 4" xfId="472"/>
    <cellStyle name="20% - アクセント 3 2 3 5" xfId="2478"/>
    <cellStyle name="20% - アクセント 3 2 3_J_Financial Statements" xfId="2479"/>
    <cellStyle name="20% - アクセント 3 2 4" xfId="473"/>
    <cellStyle name="20% - アクセント 3 2 5" xfId="474"/>
    <cellStyle name="20% - アクセント 3 2 6" xfId="475"/>
    <cellStyle name="20% - アクセント 3 2 7" xfId="464"/>
    <cellStyle name="20% - アクセント 3 2 7 2" xfId="2148"/>
    <cellStyle name="20% - アクセント 3 2 7 2 2" xfId="3926"/>
    <cellStyle name="20% - アクセント 3 2 7 3" xfId="2480"/>
    <cellStyle name="20% - アクセント 3 2 7 4" xfId="3490"/>
    <cellStyle name="20% - アクセント 3 2 7 5" xfId="3666"/>
    <cellStyle name="20% - アクセント 3 2 8" xfId="2475"/>
    <cellStyle name="20% - アクセント 3 2_J_Financial Statements" xfId="2481"/>
    <cellStyle name="20% - アクセント 3 20" xfId="3246"/>
    <cellStyle name="20% - アクセント 3 21" xfId="3253"/>
    <cellStyle name="20% - アクセント 3 22" xfId="3290"/>
    <cellStyle name="20% - アクセント 3 23" xfId="3281"/>
    <cellStyle name="20% - アクセント 3 24" xfId="3368"/>
    <cellStyle name="20% - アクセント 3 25" xfId="3384"/>
    <cellStyle name="20% - アクセント 3 26" xfId="3397"/>
    <cellStyle name="20% - アクセント 3 27" xfId="3556"/>
    <cellStyle name="20% - アクセント 3 28" xfId="3779"/>
    <cellStyle name="20% - アクセント 3 29" xfId="3685"/>
    <cellStyle name="20% - アクセント 3 3" xfId="127"/>
    <cellStyle name="20% - アクセント 3 3 10" xfId="3577"/>
    <cellStyle name="20% - アクセント 3 3 2" xfId="477"/>
    <cellStyle name="20% - アクセント 3 3 2 2" xfId="478"/>
    <cellStyle name="20% - アクセント 3 3 2 3" xfId="479"/>
    <cellStyle name="20% - アクセント 3 3 2 4" xfId="480"/>
    <cellStyle name="20% - アクセント 3 3 2 5" xfId="2482"/>
    <cellStyle name="20% - アクセント 3 3 2_J_Financial Statements" xfId="2483"/>
    <cellStyle name="20% - アクセント 3 3 3" xfId="481"/>
    <cellStyle name="20% - アクセント 3 3 3 2" xfId="482"/>
    <cellStyle name="20% - アクセント 3 3 3 3" xfId="483"/>
    <cellStyle name="20% - アクセント 3 3 3 4" xfId="484"/>
    <cellStyle name="20% - アクセント 3 3 3 5" xfId="2484"/>
    <cellStyle name="20% - アクセント 3 3 3_J_Financial Statements" xfId="2485"/>
    <cellStyle name="20% - アクセント 3 3 4" xfId="485"/>
    <cellStyle name="20% - アクセント 3 3 5" xfId="486"/>
    <cellStyle name="20% - アクセント 3 3 6" xfId="487"/>
    <cellStyle name="20% - アクセント 3 3 7" xfId="476"/>
    <cellStyle name="20% - アクセント 3 3 7 2" xfId="2149"/>
    <cellStyle name="20% - アクセント 3 3 7 2 2" xfId="3927"/>
    <cellStyle name="20% - アクセント 3 3 7 3" xfId="2486"/>
    <cellStyle name="20% - アクセント 3 3 7 4" xfId="3491"/>
    <cellStyle name="20% - アクセント 3 3 7 5" xfId="3667"/>
    <cellStyle name="20% - アクセント 3 3 8" xfId="2075"/>
    <cellStyle name="20% - アクセント 3 3 8 2" xfId="3853"/>
    <cellStyle name="20% - アクセント 3 3 9" xfId="3414"/>
    <cellStyle name="20% - アクセント 3 3_J_Financial Statements" xfId="2487"/>
    <cellStyle name="20% - アクセント 3 30" xfId="3737"/>
    <cellStyle name="20% - アクセント 3 31" xfId="4095"/>
    <cellStyle name="20% - アクセント 3 32" xfId="4240"/>
    <cellStyle name="20% - アクセント 3 33" xfId="4238"/>
    <cellStyle name="20% - アクセント 3 34" xfId="4106"/>
    <cellStyle name="20% - アクセント 3 35" xfId="3752"/>
    <cellStyle name="20% - アクセント 3 36" xfId="4252"/>
    <cellStyle name="20% - アクセント 3 37" xfId="3660"/>
    <cellStyle name="20% - アクセント 3 4" xfId="189"/>
    <cellStyle name="20% - アクセント 3 4 10" xfId="3634"/>
    <cellStyle name="20% - アクセント 3 4 2" xfId="489"/>
    <cellStyle name="20% - アクセント 3 4 2 2" xfId="490"/>
    <cellStyle name="20% - アクセント 3 4 2 3" xfId="491"/>
    <cellStyle name="20% - アクセント 3 4 2 4" xfId="492"/>
    <cellStyle name="20% - アクセント 3 4 2 5" xfId="2488"/>
    <cellStyle name="20% - アクセント 3 4 2_J_Financial Statements" xfId="2489"/>
    <cellStyle name="20% - アクセント 3 4 3" xfId="493"/>
    <cellStyle name="20% - アクセント 3 4 3 2" xfId="494"/>
    <cellStyle name="20% - アクセント 3 4 3 3" xfId="495"/>
    <cellStyle name="20% - アクセント 3 4 3 4" xfId="496"/>
    <cellStyle name="20% - アクセント 3 4 3 5" xfId="2490"/>
    <cellStyle name="20% - アクセント 3 4 3_J_Financial Statements" xfId="2491"/>
    <cellStyle name="20% - アクセント 3 4 4" xfId="497"/>
    <cellStyle name="20% - アクセント 3 4 5" xfId="498"/>
    <cellStyle name="20% - アクセント 3 4 6" xfId="499"/>
    <cellStyle name="20% - アクセント 3 4 7" xfId="488"/>
    <cellStyle name="20% - アクセント 3 4 7 2" xfId="2150"/>
    <cellStyle name="20% - アクセント 3 4 7 2 2" xfId="3928"/>
    <cellStyle name="20% - アクセント 3 4 7 3" xfId="2492"/>
    <cellStyle name="20% - アクセント 3 4 7 4" xfId="3492"/>
    <cellStyle name="20% - アクセント 3 4 7 5" xfId="3669"/>
    <cellStyle name="20% - アクセント 3 4 8" xfId="2129"/>
    <cellStyle name="20% - アクセント 3 4 8 2" xfId="3907"/>
    <cellStyle name="20% - アクセント 3 4 9" xfId="3471"/>
    <cellStyle name="20% - アクセント 3 4_J_Financial Statements" xfId="2493"/>
    <cellStyle name="20% - アクセント 3 5" xfId="500"/>
    <cellStyle name="20% - アクセント 3 5 10" xfId="3750"/>
    <cellStyle name="20% - アクセント 3 5 2" xfId="501"/>
    <cellStyle name="20% - アクセント 3 5 2 2" xfId="502"/>
    <cellStyle name="20% - アクセント 3 5 2 3" xfId="503"/>
    <cellStyle name="20% - アクセント 3 5 2 4" xfId="504"/>
    <cellStyle name="20% - アクセント 3 5 2 5" xfId="2494"/>
    <cellStyle name="20% - アクセント 3 5 2_J_Financial Statements" xfId="2495"/>
    <cellStyle name="20% - アクセント 3 5 3" xfId="505"/>
    <cellStyle name="20% - アクセント 3 5 3 2" xfId="506"/>
    <cellStyle name="20% - アクセント 3 5 3 3" xfId="507"/>
    <cellStyle name="20% - アクセント 3 5 3 4" xfId="508"/>
    <cellStyle name="20% - アクセント 3 5 3 5" xfId="2496"/>
    <cellStyle name="20% - アクセント 3 5 3_J_Financial Statements" xfId="2497"/>
    <cellStyle name="20% - アクセント 3 5 4" xfId="509"/>
    <cellStyle name="20% - アクセント 3 5 5" xfId="510"/>
    <cellStyle name="20% - アクセント 3 5 6" xfId="511"/>
    <cellStyle name="20% - アクセント 3 5 7" xfId="2151"/>
    <cellStyle name="20% - アクセント 3 5 7 2" xfId="2498"/>
    <cellStyle name="20% - アクセント 3 5 7 3" xfId="3929"/>
    <cellStyle name="20% - アクセント 3 5 8" xfId="3493"/>
    <cellStyle name="20% - アクセント 3 5 9" xfId="3670"/>
    <cellStyle name="20% - アクセント 3 5_J_Financial Statements" xfId="2499"/>
    <cellStyle name="20% - アクセント 3 6" xfId="512"/>
    <cellStyle name="20% - アクセント 3 6 2" xfId="513"/>
    <cellStyle name="20% - アクセント 3 6 2 2" xfId="514"/>
    <cellStyle name="20% - アクセント 3 6 2 3" xfId="515"/>
    <cellStyle name="20% - アクセント 3 6 2 4" xfId="516"/>
    <cellStyle name="20% - アクセント 3 6 2 5" xfId="2500"/>
    <cellStyle name="20% - アクセント 3 6 2_J_Financial Statements" xfId="2501"/>
    <cellStyle name="20% - アクセント 3 6 3" xfId="517"/>
    <cellStyle name="20% - アクセント 3 6 3 2" xfId="518"/>
    <cellStyle name="20% - アクセント 3 6 3 3" xfId="519"/>
    <cellStyle name="20% - アクセント 3 6 3 4" xfId="520"/>
    <cellStyle name="20% - アクセント 3 6 3 5" xfId="2502"/>
    <cellStyle name="20% - アクセント 3 6 3_J_Financial Statements" xfId="2503"/>
    <cellStyle name="20% - アクセント 3 6 4" xfId="521"/>
    <cellStyle name="20% - アクセント 3 6 5" xfId="522"/>
    <cellStyle name="20% - アクセント 3 6 6" xfId="523"/>
    <cellStyle name="20% - アクセント 3 6 7" xfId="2504"/>
    <cellStyle name="20% - アクセント 3 6_J_Financial Statements" xfId="2505"/>
    <cellStyle name="20% - アクセント 3 7" xfId="524"/>
    <cellStyle name="20% - アクセント 3 7 2" xfId="525"/>
    <cellStyle name="20% - アクセント 3 7 2 2" xfId="526"/>
    <cellStyle name="20% - アクセント 3 7 2 3" xfId="527"/>
    <cellStyle name="20% - アクセント 3 7 2 4" xfId="528"/>
    <cellStyle name="20% - アクセント 3 7 2 5" xfId="2506"/>
    <cellStyle name="20% - アクセント 3 7 2_J_Financial Statements" xfId="2507"/>
    <cellStyle name="20% - アクセント 3 7 3" xfId="529"/>
    <cellStyle name="20% - アクセント 3 7 3 2" xfId="530"/>
    <cellStyle name="20% - アクセント 3 7 3 3" xfId="531"/>
    <cellStyle name="20% - アクセント 3 7 3 4" xfId="532"/>
    <cellStyle name="20% - アクセント 3 7 3 5" xfId="2508"/>
    <cellStyle name="20% - アクセント 3 7 3_J_Financial Statements" xfId="2509"/>
    <cellStyle name="20% - アクセント 3 7 4" xfId="533"/>
    <cellStyle name="20% - アクセント 3 7 5" xfId="534"/>
    <cellStyle name="20% - アクセント 3 7 6" xfId="535"/>
    <cellStyle name="20% - アクセント 3 7 7" xfId="2510"/>
    <cellStyle name="20% - アクセント 3 7_J_Financial Statements" xfId="2511"/>
    <cellStyle name="20% - アクセント 3 8" xfId="536"/>
    <cellStyle name="20% - アクセント 3 8 2" xfId="537"/>
    <cellStyle name="20% - アクセント 3 8 2 2" xfId="538"/>
    <cellStyle name="20% - アクセント 3 8 2 3" xfId="539"/>
    <cellStyle name="20% - アクセント 3 8 2 4" xfId="540"/>
    <cellStyle name="20% - アクセント 3 8 2 5" xfId="2512"/>
    <cellStyle name="20% - アクセント 3 8 2_J_Financial Statements" xfId="2513"/>
    <cellStyle name="20% - アクセント 3 8 3" xfId="541"/>
    <cellStyle name="20% - アクセント 3 8 3 2" xfId="542"/>
    <cellStyle name="20% - アクセント 3 8 3 3" xfId="543"/>
    <cellStyle name="20% - アクセント 3 8 3 4" xfId="544"/>
    <cellStyle name="20% - アクセント 3 8 3 5" xfId="2514"/>
    <cellStyle name="20% - アクセント 3 8 3_J_Financial Statements" xfId="2515"/>
    <cellStyle name="20% - アクセント 3 8 4" xfId="545"/>
    <cellStyle name="20% - アクセント 3 8 5" xfId="546"/>
    <cellStyle name="20% - アクセント 3 8 6" xfId="547"/>
    <cellStyle name="20% - アクセント 3 8 7" xfId="2516"/>
    <cellStyle name="20% - アクセント 3 8_J_Financial Statements" xfId="2517"/>
    <cellStyle name="20% - アクセント 3 9" xfId="548"/>
    <cellStyle name="20% - アクセント 3 9 2" xfId="549"/>
    <cellStyle name="20% - アクセント 3 9 2 2" xfId="550"/>
    <cellStyle name="20% - アクセント 3 9 2 3" xfId="551"/>
    <cellStyle name="20% - アクセント 3 9 2 4" xfId="552"/>
    <cellStyle name="20% - アクセント 3 9 2 5" xfId="2518"/>
    <cellStyle name="20% - アクセント 3 9 2_J_Financial Statements" xfId="2519"/>
    <cellStyle name="20% - アクセント 3 9 3" xfId="553"/>
    <cellStyle name="20% - アクセント 3 9 3 2" xfId="554"/>
    <cellStyle name="20% - アクセント 3 9 3 3" xfId="555"/>
    <cellStyle name="20% - アクセント 3 9 3 4" xfId="556"/>
    <cellStyle name="20% - アクセント 3 9 3 5" xfId="2520"/>
    <cellStyle name="20% - アクセント 3 9 3_J_Financial Statements" xfId="2521"/>
    <cellStyle name="20% - アクセント 3 9 4" xfId="557"/>
    <cellStyle name="20% - アクセント 3 9 5" xfId="558"/>
    <cellStyle name="20% - アクセント 3 9 6" xfId="559"/>
    <cellStyle name="20% - アクセント 3 9 7" xfId="2522"/>
    <cellStyle name="20% - アクセント 3 9_J_Financial Statements" xfId="2523"/>
    <cellStyle name="20% - アクセント 4" xfId="33" builtinId="42" customBuiltin="1"/>
    <cellStyle name="20% - アクセント 4 10" xfId="560"/>
    <cellStyle name="20% - アクセント 4 10 2" xfId="561"/>
    <cellStyle name="20% - アクセント 4 10 2 2" xfId="562"/>
    <cellStyle name="20% - アクセント 4 10 2 3" xfId="563"/>
    <cellStyle name="20% - アクセント 4 10 2 4" xfId="564"/>
    <cellStyle name="20% - アクセント 4 10 2 5" xfId="2525"/>
    <cellStyle name="20% - アクセント 4 10 2_J_Financial Statements" xfId="2526"/>
    <cellStyle name="20% - アクセント 4 10 3" xfId="565"/>
    <cellStyle name="20% - アクセント 4 10 3 2" xfId="566"/>
    <cellStyle name="20% - アクセント 4 10 3 3" xfId="567"/>
    <cellStyle name="20% - アクセント 4 10 3 4" xfId="568"/>
    <cellStyle name="20% - アクセント 4 10 3 5" xfId="2527"/>
    <cellStyle name="20% - アクセント 4 10 3_J_Financial Statements" xfId="2528"/>
    <cellStyle name="20% - アクセント 4 10 4" xfId="569"/>
    <cellStyle name="20% - アクセント 4 10 5" xfId="570"/>
    <cellStyle name="20% - アクセント 4 10 6" xfId="571"/>
    <cellStyle name="20% - アクセント 4 10 7" xfId="2529"/>
    <cellStyle name="20% - アクセント 4 10_J_Financial Statements" xfId="2530"/>
    <cellStyle name="20% - アクセント 4 11" xfId="572"/>
    <cellStyle name="20% - アクセント 4 11 2" xfId="573"/>
    <cellStyle name="20% - アクセント 4 11 2 2" xfId="574"/>
    <cellStyle name="20% - アクセント 4 11 2 3" xfId="575"/>
    <cellStyle name="20% - アクセント 4 11 2 4" xfId="576"/>
    <cellStyle name="20% - アクセント 4 11 2 5" xfId="2531"/>
    <cellStyle name="20% - アクセント 4 11 2_J_Financial Statements" xfId="2532"/>
    <cellStyle name="20% - アクセント 4 11 3" xfId="577"/>
    <cellStyle name="20% - アクセント 4 11 3 2" xfId="578"/>
    <cellStyle name="20% - アクセント 4 11 3 3" xfId="579"/>
    <cellStyle name="20% - アクセント 4 11 3 4" xfId="580"/>
    <cellStyle name="20% - アクセント 4 11 3 5" xfId="2533"/>
    <cellStyle name="20% - アクセント 4 11 3_J_Financial Statements" xfId="2534"/>
    <cellStyle name="20% - アクセント 4 11 4" xfId="581"/>
    <cellStyle name="20% - アクセント 4 11 5" xfId="582"/>
    <cellStyle name="20% - アクセント 4 11 6" xfId="583"/>
    <cellStyle name="20% - アクセント 4 11 7" xfId="2535"/>
    <cellStyle name="20% - アクセント 4 11_J_Financial Statements" xfId="2536"/>
    <cellStyle name="20% - アクセント 4 12" xfId="2027"/>
    <cellStyle name="20% - アクセント 4 12 2" xfId="2524"/>
    <cellStyle name="20% - アクセント 4 12 3" xfId="3805"/>
    <cellStyle name="20% - アクセント 4 13" xfId="2041"/>
    <cellStyle name="20% - アクセント 4 13 2" xfId="3819"/>
    <cellStyle name="20% - アクセント 4 14" xfId="2060"/>
    <cellStyle name="20% - アクセント 4 14 2" xfId="3838"/>
    <cellStyle name="20% - アクセント 4 15" xfId="2284"/>
    <cellStyle name="20% - アクセント 4 15 2" xfId="4041"/>
    <cellStyle name="20% - アクセント 4 16" xfId="2307"/>
    <cellStyle name="20% - アクセント 4 16 2" xfId="4059"/>
    <cellStyle name="20% - アクセント 4 17" xfId="2318"/>
    <cellStyle name="20% - アクセント 4 17 2" xfId="4070"/>
    <cellStyle name="20% - アクセント 4 18" xfId="2326"/>
    <cellStyle name="20% - アクセント 4 18 2" xfId="4078"/>
    <cellStyle name="20% - アクセント 4 19" xfId="3262"/>
    <cellStyle name="20% - アクセント 4 2" xfId="52"/>
    <cellStyle name="20% - アクセント 4 2 2" xfId="585"/>
    <cellStyle name="20% - アクセント 4 2 2 2" xfId="586"/>
    <cellStyle name="20% - アクセント 4 2 2 3" xfId="587"/>
    <cellStyle name="20% - アクセント 4 2 2 4" xfId="588"/>
    <cellStyle name="20% - アクセント 4 2 2 5" xfId="2538"/>
    <cellStyle name="20% - アクセント 4 2 2_J_Financial Statements" xfId="2539"/>
    <cellStyle name="20% - アクセント 4 2 3" xfId="589"/>
    <cellStyle name="20% - アクセント 4 2 3 2" xfId="590"/>
    <cellStyle name="20% - アクセント 4 2 3 3" xfId="591"/>
    <cellStyle name="20% - アクセント 4 2 3 4" xfId="592"/>
    <cellStyle name="20% - アクセント 4 2 3 5" xfId="2540"/>
    <cellStyle name="20% - アクセント 4 2 3_J_Financial Statements" xfId="2541"/>
    <cellStyle name="20% - アクセント 4 2 4" xfId="593"/>
    <cellStyle name="20% - アクセント 4 2 5" xfId="594"/>
    <cellStyle name="20% - アクセント 4 2 6" xfId="595"/>
    <cellStyle name="20% - アクセント 4 2 7" xfId="584"/>
    <cellStyle name="20% - アクセント 4 2 7 2" xfId="2152"/>
    <cellStyle name="20% - アクセント 4 2 7 2 2" xfId="3930"/>
    <cellStyle name="20% - アクセント 4 2 7 3" xfId="2542"/>
    <cellStyle name="20% - アクセント 4 2 7 4" xfId="3494"/>
    <cellStyle name="20% - アクセント 4 2 7 5" xfId="3676"/>
    <cellStyle name="20% - アクセント 4 2 8" xfId="2537"/>
    <cellStyle name="20% - アクセント 4 2_J_Financial Statements" xfId="2543"/>
    <cellStyle name="20% - アクセント 4 20" xfId="3268"/>
    <cellStyle name="20% - アクセント 4 21" xfId="3274"/>
    <cellStyle name="20% - アクセント 4 22" xfId="3292"/>
    <cellStyle name="20% - アクセント 4 23" xfId="3298"/>
    <cellStyle name="20% - アクセント 4 24" xfId="3370"/>
    <cellStyle name="20% - アクセント 4 25" xfId="3386"/>
    <cellStyle name="20% - アクセント 4 26" xfId="3399"/>
    <cellStyle name="20% - アクセント 4 27" xfId="3559"/>
    <cellStyle name="20% - アクセント 4 28" xfId="3778"/>
    <cellStyle name="20% - アクセント 4 29" xfId="3767"/>
    <cellStyle name="20% - アクセント 4 3" xfId="129"/>
    <cellStyle name="20% - アクセント 4 3 10" xfId="3579"/>
    <cellStyle name="20% - アクセント 4 3 2" xfId="597"/>
    <cellStyle name="20% - アクセント 4 3 2 2" xfId="598"/>
    <cellStyle name="20% - アクセント 4 3 2 3" xfId="599"/>
    <cellStyle name="20% - アクセント 4 3 2 4" xfId="600"/>
    <cellStyle name="20% - アクセント 4 3 2 5" xfId="2544"/>
    <cellStyle name="20% - アクセント 4 3 2_J_Financial Statements" xfId="2545"/>
    <cellStyle name="20% - アクセント 4 3 3" xfId="601"/>
    <cellStyle name="20% - アクセント 4 3 3 2" xfId="602"/>
    <cellStyle name="20% - アクセント 4 3 3 3" xfId="603"/>
    <cellStyle name="20% - アクセント 4 3 3 4" xfId="604"/>
    <cellStyle name="20% - アクセント 4 3 3 5" xfId="2546"/>
    <cellStyle name="20% - アクセント 4 3 3_J_Financial Statements" xfId="2547"/>
    <cellStyle name="20% - アクセント 4 3 4" xfId="605"/>
    <cellStyle name="20% - アクセント 4 3 5" xfId="606"/>
    <cellStyle name="20% - アクセント 4 3 6" xfId="607"/>
    <cellStyle name="20% - アクセント 4 3 7" xfId="596"/>
    <cellStyle name="20% - アクセント 4 3 7 2" xfId="2153"/>
    <cellStyle name="20% - アクセント 4 3 7 2 2" xfId="3931"/>
    <cellStyle name="20% - アクセント 4 3 7 3" xfId="2548"/>
    <cellStyle name="20% - アクセント 4 3 7 4" xfId="3495"/>
    <cellStyle name="20% - アクセント 4 3 7 5" xfId="3678"/>
    <cellStyle name="20% - アクセント 4 3 8" xfId="2077"/>
    <cellStyle name="20% - アクセント 4 3 8 2" xfId="3855"/>
    <cellStyle name="20% - アクセント 4 3 9" xfId="3416"/>
    <cellStyle name="20% - アクセント 4 3_J_Financial Statements" xfId="2549"/>
    <cellStyle name="20% - アクセント 4 30" xfId="4085"/>
    <cellStyle name="20% - アクセント 4 31" xfId="3702"/>
    <cellStyle name="20% - アクセント 4 32" xfId="3754"/>
    <cellStyle name="20% - アクセント 4 33" xfId="4034"/>
    <cellStyle name="20% - アクセント 4 34" xfId="4104"/>
    <cellStyle name="20% - アクセント 4 35" xfId="3713"/>
    <cellStyle name="20% - アクセント 4 36" xfId="3718"/>
    <cellStyle name="20% - アクセント 4 37" xfId="3661"/>
    <cellStyle name="20% - アクセント 4 4" xfId="191"/>
    <cellStyle name="20% - アクセント 4 4 10" xfId="3636"/>
    <cellStyle name="20% - アクセント 4 4 2" xfId="609"/>
    <cellStyle name="20% - アクセント 4 4 2 2" xfId="610"/>
    <cellStyle name="20% - アクセント 4 4 2 3" xfId="611"/>
    <cellStyle name="20% - アクセント 4 4 2 4" xfId="612"/>
    <cellStyle name="20% - アクセント 4 4 2 5" xfId="2550"/>
    <cellStyle name="20% - アクセント 4 4 2_J_Financial Statements" xfId="2551"/>
    <cellStyle name="20% - アクセント 4 4 3" xfId="613"/>
    <cellStyle name="20% - アクセント 4 4 3 2" xfId="614"/>
    <cellStyle name="20% - アクセント 4 4 3 3" xfId="615"/>
    <cellStyle name="20% - アクセント 4 4 3 4" xfId="616"/>
    <cellStyle name="20% - アクセント 4 4 3 5" xfId="2552"/>
    <cellStyle name="20% - アクセント 4 4 3_J_Financial Statements" xfId="2553"/>
    <cellStyle name="20% - アクセント 4 4 4" xfId="617"/>
    <cellStyle name="20% - アクセント 4 4 5" xfId="618"/>
    <cellStyle name="20% - アクセント 4 4 6" xfId="619"/>
    <cellStyle name="20% - アクセント 4 4 7" xfId="608"/>
    <cellStyle name="20% - アクセント 4 4 7 2" xfId="2154"/>
    <cellStyle name="20% - アクセント 4 4 7 2 2" xfId="3932"/>
    <cellStyle name="20% - アクセント 4 4 7 3" xfId="2554"/>
    <cellStyle name="20% - アクセント 4 4 7 4" xfId="3496"/>
    <cellStyle name="20% - アクセント 4 4 7 5" xfId="3679"/>
    <cellStyle name="20% - アクセント 4 4 8" xfId="2131"/>
    <cellStyle name="20% - アクセント 4 4 8 2" xfId="3909"/>
    <cellStyle name="20% - アクセント 4 4 9" xfId="3473"/>
    <cellStyle name="20% - アクセント 4 4_J_Financial Statements" xfId="2555"/>
    <cellStyle name="20% - アクセント 4 5" xfId="620"/>
    <cellStyle name="20% - アクセント 4 5 10" xfId="4107"/>
    <cellStyle name="20% - アクセント 4 5 2" xfId="621"/>
    <cellStyle name="20% - アクセント 4 5 2 2" xfId="622"/>
    <cellStyle name="20% - アクセント 4 5 2 3" xfId="623"/>
    <cellStyle name="20% - アクセント 4 5 2 4" xfId="624"/>
    <cellStyle name="20% - アクセント 4 5 2 5" xfId="2556"/>
    <cellStyle name="20% - アクセント 4 5 2_J_Financial Statements" xfId="2557"/>
    <cellStyle name="20% - アクセント 4 5 3" xfId="625"/>
    <cellStyle name="20% - アクセント 4 5 3 2" xfId="626"/>
    <cellStyle name="20% - アクセント 4 5 3 3" xfId="627"/>
    <cellStyle name="20% - アクセント 4 5 3 4" xfId="628"/>
    <cellStyle name="20% - アクセント 4 5 3 5" xfId="2558"/>
    <cellStyle name="20% - アクセント 4 5 3_J_Financial Statements" xfId="2559"/>
    <cellStyle name="20% - アクセント 4 5 4" xfId="629"/>
    <cellStyle name="20% - アクセント 4 5 5" xfId="630"/>
    <cellStyle name="20% - アクセント 4 5 6" xfId="631"/>
    <cellStyle name="20% - アクセント 4 5 7" xfId="2155"/>
    <cellStyle name="20% - アクセント 4 5 7 2" xfId="2560"/>
    <cellStyle name="20% - アクセント 4 5 7 3" xfId="3933"/>
    <cellStyle name="20% - アクセント 4 5 8" xfId="3497"/>
    <cellStyle name="20% - アクセント 4 5 9" xfId="3682"/>
    <cellStyle name="20% - アクセント 4 5_J_Financial Statements" xfId="2561"/>
    <cellStyle name="20% - アクセント 4 6" xfId="632"/>
    <cellStyle name="20% - アクセント 4 6 2" xfId="633"/>
    <cellStyle name="20% - アクセント 4 6 2 2" xfId="634"/>
    <cellStyle name="20% - アクセント 4 6 2 3" xfId="635"/>
    <cellStyle name="20% - アクセント 4 6 2 4" xfId="636"/>
    <cellStyle name="20% - アクセント 4 6 2 5" xfId="2562"/>
    <cellStyle name="20% - アクセント 4 6 2_J_Financial Statements" xfId="2563"/>
    <cellStyle name="20% - アクセント 4 6 3" xfId="637"/>
    <cellStyle name="20% - アクセント 4 6 3 2" xfId="638"/>
    <cellStyle name="20% - アクセント 4 6 3 3" xfId="639"/>
    <cellStyle name="20% - アクセント 4 6 3 4" xfId="640"/>
    <cellStyle name="20% - アクセント 4 6 3 5" xfId="2564"/>
    <cellStyle name="20% - アクセント 4 6 3_J_Financial Statements" xfId="2565"/>
    <cellStyle name="20% - アクセント 4 6 4" xfId="641"/>
    <cellStyle name="20% - アクセント 4 6 5" xfId="642"/>
    <cellStyle name="20% - アクセント 4 6 6" xfId="643"/>
    <cellStyle name="20% - アクセント 4 6 7" xfId="2566"/>
    <cellStyle name="20% - アクセント 4 6_J_Financial Statements" xfId="2567"/>
    <cellStyle name="20% - アクセント 4 7" xfId="644"/>
    <cellStyle name="20% - アクセント 4 7 2" xfId="645"/>
    <cellStyle name="20% - アクセント 4 7 2 2" xfId="646"/>
    <cellStyle name="20% - アクセント 4 7 2 3" xfId="647"/>
    <cellStyle name="20% - アクセント 4 7 2 4" xfId="648"/>
    <cellStyle name="20% - アクセント 4 7 2 5" xfId="2568"/>
    <cellStyle name="20% - アクセント 4 7 2_J_Financial Statements" xfId="2569"/>
    <cellStyle name="20% - アクセント 4 7 3" xfId="649"/>
    <cellStyle name="20% - アクセント 4 7 3 2" xfId="650"/>
    <cellStyle name="20% - アクセント 4 7 3 3" xfId="651"/>
    <cellStyle name="20% - アクセント 4 7 3 4" xfId="652"/>
    <cellStyle name="20% - アクセント 4 7 3 5" xfId="2570"/>
    <cellStyle name="20% - アクセント 4 7 3_J_Financial Statements" xfId="2571"/>
    <cellStyle name="20% - アクセント 4 7 4" xfId="653"/>
    <cellStyle name="20% - アクセント 4 7 5" xfId="654"/>
    <cellStyle name="20% - アクセント 4 7 6" xfId="655"/>
    <cellStyle name="20% - アクセント 4 7 7" xfId="2572"/>
    <cellStyle name="20% - アクセント 4 7_J_Financial Statements" xfId="2573"/>
    <cellStyle name="20% - アクセント 4 8" xfId="656"/>
    <cellStyle name="20% - アクセント 4 8 2" xfId="657"/>
    <cellStyle name="20% - アクセント 4 8 2 2" xfId="658"/>
    <cellStyle name="20% - アクセント 4 8 2 3" xfId="659"/>
    <cellStyle name="20% - アクセント 4 8 2 4" xfId="660"/>
    <cellStyle name="20% - アクセント 4 8 2 5" xfId="2574"/>
    <cellStyle name="20% - アクセント 4 8 2_J_Financial Statements" xfId="2575"/>
    <cellStyle name="20% - アクセント 4 8 3" xfId="661"/>
    <cellStyle name="20% - アクセント 4 8 3 2" xfId="662"/>
    <cellStyle name="20% - アクセント 4 8 3 3" xfId="663"/>
    <cellStyle name="20% - アクセント 4 8 3 4" xfId="664"/>
    <cellStyle name="20% - アクセント 4 8 3 5" xfId="2576"/>
    <cellStyle name="20% - アクセント 4 8 3_J_Financial Statements" xfId="2577"/>
    <cellStyle name="20% - アクセント 4 8 4" xfId="665"/>
    <cellStyle name="20% - アクセント 4 8 5" xfId="666"/>
    <cellStyle name="20% - アクセント 4 8 6" xfId="667"/>
    <cellStyle name="20% - アクセント 4 8 7" xfId="2578"/>
    <cellStyle name="20% - アクセント 4 8_J_Financial Statements" xfId="2579"/>
    <cellStyle name="20% - アクセント 4 9" xfId="668"/>
    <cellStyle name="20% - アクセント 4 9 2" xfId="669"/>
    <cellStyle name="20% - アクセント 4 9 2 2" xfId="670"/>
    <cellStyle name="20% - アクセント 4 9 2 3" xfId="671"/>
    <cellStyle name="20% - アクセント 4 9 2 4" xfId="672"/>
    <cellStyle name="20% - アクセント 4 9 2 5" xfId="2580"/>
    <cellStyle name="20% - アクセント 4 9 2_J_Financial Statements" xfId="2581"/>
    <cellStyle name="20% - アクセント 4 9 3" xfId="673"/>
    <cellStyle name="20% - アクセント 4 9 3 2" xfId="674"/>
    <cellStyle name="20% - アクセント 4 9 3 3" xfId="675"/>
    <cellStyle name="20% - アクセント 4 9 3 4" xfId="676"/>
    <cellStyle name="20% - アクセント 4 9 3 5" xfId="2582"/>
    <cellStyle name="20% - アクセント 4 9 3_J_Financial Statements" xfId="2583"/>
    <cellStyle name="20% - アクセント 4 9 4" xfId="677"/>
    <cellStyle name="20% - アクセント 4 9 5" xfId="678"/>
    <cellStyle name="20% - アクセント 4 9 6" xfId="679"/>
    <cellStyle name="20% - アクセント 4 9 7" xfId="2584"/>
    <cellStyle name="20% - アクセント 4 9_J_Financial Statements" xfId="2585"/>
    <cellStyle name="20% - アクセント 5" xfId="37" builtinId="46" customBuiltin="1"/>
    <cellStyle name="20% - アクセント 5 10" xfId="680"/>
    <cellStyle name="20% - アクセント 5 10 2" xfId="681"/>
    <cellStyle name="20% - アクセント 5 10 2 2" xfId="682"/>
    <cellStyle name="20% - アクセント 5 10 2 3" xfId="683"/>
    <cellStyle name="20% - アクセント 5 10 2 4" xfId="684"/>
    <cellStyle name="20% - アクセント 5 10 2 5" xfId="2587"/>
    <cellStyle name="20% - アクセント 5 10 2_J_Financial Statements" xfId="2588"/>
    <cellStyle name="20% - アクセント 5 10 3" xfId="685"/>
    <cellStyle name="20% - アクセント 5 10 3 2" xfId="686"/>
    <cellStyle name="20% - アクセント 5 10 3 3" xfId="687"/>
    <cellStyle name="20% - アクセント 5 10 3 4" xfId="688"/>
    <cellStyle name="20% - アクセント 5 10 3 5" xfId="2589"/>
    <cellStyle name="20% - アクセント 5 10 3_J_Financial Statements" xfId="2590"/>
    <cellStyle name="20% - アクセント 5 10 4" xfId="689"/>
    <cellStyle name="20% - アクセント 5 10 5" xfId="690"/>
    <cellStyle name="20% - アクセント 5 10 6" xfId="691"/>
    <cellStyle name="20% - アクセント 5 10 7" xfId="2591"/>
    <cellStyle name="20% - アクセント 5 10_J_Financial Statements" xfId="2592"/>
    <cellStyle name="20% - アクセント 5 11" xfId="692"/>
    <cellStyle name="20% - アクセント 5 11 2" xfId="693"/>
    <cellStyle name="20% - アクセント 5 11 2 2" xfId="694"/>
    <cellStyle name="20% - アクセント 5 11 2 3" xfId="695"/>
    <cellStyle name="20% - アクセント 5 11 2 4" xfId="696"/>
    <cellStyle name="20% - アクセント 5 11 2 5" xfId="2593"/>
    <cellStyle name="20% - アクセント 5 11 2_J_Financial Statements" xfId="2594"/>
    <cellStyle name="20% - アクセント 5 11 3" xfId="697"/>
    <cellStyle name="20% - アクセント 5 11 3 2" xfId="698"/>
    <cellStyle name="20% - アクセント 5 11 3 3" xfId="699"/>
    <cellStyle name="20% - アクセント 5 11 3 4" xfId="700"/>
    <cellStyle name="20% - アクセント 5 11 3 5" xfId="2595"/>
    <cellStyle name="20% - アクセント 5 11 3_J_Financial Statements" xfId="2596"/>
    <cellStyle name="20% - アクセント 5 11 4" xfId="701"/>
    <cellStyle name="20% - アクセント 5 11 5" xfId="702"/>
    <cellStyle name="20% - アクセント 5 11 6" xfId="703"/>
    <cellStyle name="20% - アクセント 5 11 7" xfId="2597"/>
    <cellStyle name="20% - アクセント 5 11_J_Financial Statements" xfId="2598"/>
    <cellStyle name="20% - アクセント 5 12" xfId="2029"/>
    <cellStyle name="20% - アクセント 5 12 2" xfId="2586"/>
    <cellStyle name="20% - アクセント 5 12 3" xfId="3807"/>
    <cellStyle name="20% - アクセント 5 13" xfId="2043"/>
    <cellStyle name="20% - アクセント 5 13 2" xfId="3821"/>
    <cellStyle name="20% - アクセント 5 14" xfId="2062"/>
    <cellStyle name="20% - アクセント 5 14 2" xfId="3840"/>
    <cellStyle name="20% - アクセント 5 15" xfId="2288"/>
    <cellStyle name="20% - アクセント 5 15 2" xfId="4043"/>
    <cellStyle name="20% - アクセント 5 16" xfId="2310"/>
    <cellStyle name="20% - アクセント 5 16 2" xfId="4062"/>
    <cellStyle name="20% - アクセント 5 17" xfId="2321"/>
    <cellStyle name="20% - アクセント 5 17 2" xfId="4073"/>
    <cellStyle name="20% - アクセント 5 18" xfId="2329"/>
    <cellStyle name="20% - アクセント 5 18 2" xfId="4081"/>
    <cellStyle name="20% - アクセント 5 19" xfId="3264"/>
    <cellStyle name="20% - アクセント 5 2" xfId="53"/>
    <cellStyle name="20% - アクセント 5 2 2" xfId="705"/>
    <cellStyle name="20% - アクセント 5 2 2 2" xfId="706"/>
    <cellStyle name="20% - アクセント 5 2 2 3" xfId="707"/>
    <cellStyle name="20% - アクセント 5 2 2 4" xfId="708"/>
    <cellStyle name="20% - アクセント 5 2 2 5" xfId="2600"/>
    <cellStyle name="20% - アクセント 5 2 2_J_Financial Statements" xfId="2601"/>
    <cellStyle name="20% - アクセント 5 2 3" xfId="709"/>
    <cellStyle name="20% - アクセント 5 2 3 2" xfId="710"/>
    <cellStyle name="20% - アクセント 5 2 3 3" xfId="711"/>
    <cellStyle name="20% - アクセント 5 2 3 4" xfId="712"/>
    <cellStyle name="20% - アクセント 5 2 3 5" xfId="2602"/>
    <cellStyle name="20% - アクセント 5 2 3_J_Financial Statements" xfId="2603"/>
    <cellStyle name="20% - アクセント 5 2 4" xfId="713"/>
    <cellStyle name="20% - アクセント 5 2 5" xfId="714"/>
    <cellStyle name="20% - アクセント 5 2 6" xfId="715"/>
    <cellStyle name="20% - アクセント 5 2 7" xfId="704"/>
    <cellStyle name="20% - アクセント 5 2 7 2" xfId="2156"/>
    <cellStyle name="20% - アクセント 5 2 7 2 2" xfId="3934"/>
    <cellStyle name="20% - アクセント 5 2 7 3" xfId="2604"/>
    <cellStyle name="20% - アクセント 5 2 7 4" xfId="3498"/>
    <cellStyle name="20% - アクセント 5 2 7 5" xfId="3688"/>
    <cellStyle name="20% - アクセント 5 2 8" xfId="2599"/>
    <cellStyle name="20% - アクセント 5 2_J_Financial Statements" xfId="2605"/>
    <cellStyle name="20% - アクセント 5 20" xfId="3270"/>
    <cellStyle name="20% - アクセント 5 21" xfId="3276"/>
    <cellStyle name="20% - アクセント 5 22" xfId="3294"/>
    <cellStyle name="20% - アクセント 5 23" xfId="3300"/>
    <cellStyle name="20% - アクセント 5 24" xfId="3372"/>
    <cellStyle name="20% - アクセント 5 25" xfId="3388"/>
    <cellStyle name="20% - アクセント 5 26" xfId="3401"/>
    <cellStyle name="20% - アクセント 5 27" xfId="3561"/>
    <cellStyle name="20% - アクセント 5 28" xfId="3776"/>
    <cellStyle name="20% - アクセント 5 29" xfId="3551"/>
    <cellStyle name="20% - アクセント 5 3" xfId="131"/>
    <cellStyle name="20% - アクセント 5 3 10" xfId="3581"/>
    <cellStyle name="20% - アクセント 5 3 2" xfId="717"/>
    <cellStyle name="20% - アクセント 5 3 2 2" xfId="718"/>
    <cellStyle name="20% - アクセント 5 3 2 3" xfId="719"/>
    <cellStyle name="20% - アクセント 5 3 2 4" xfId="720"/>
    <cellStyle name="20% - アクセント 5 3 2 5" xfId="2606"/>
    <cellStyle name="20% - アクセント 5 3 2_J_Financial Statements" xfId="2607"/>
    <cellStyle name="20% - アクセント 5 3 3" xfId="721"/>
    <cellStyle name="20% - アクセント 5 3 3 2" xfId="722"/>
    <cellStyle name="20% - アクセント 5 3 3 3" xfId="723"/>
    <cellStyle name="20% - アクセント 5 3 3 4" xfId="724"/>
    <cellStyle name="20% - アクセント 5 3 3 5" xfId="2608"/>
    <cellStyle name="20% - アクセント 5 3 3_J_Financial Statements" xfId="2609"/>
    <cellStyle name="20% - アクセント 5 3 4" xfId="725"/>
    <cellStyle name="20% - アクセント 5 3 5" xfId="726"/>
    <cellStyle name="20% - アクセント 5 3 6" xfId="727"/>
    <cellStyle name="20% - アクセント 5 3 7" xfId="716"/>
    <cellStyle name="20% - アクセント 5 3 7 2" xfId="2157"/>
    <cellStyle name="20% - アクセント 5 3 7 2 2" xfId="3935"/>
    <cellStyle name="20% - アクセント 5 3 7 3" xfId="2610"/>
    <cellStyle name="20% - アクセント 5 3 7 4" xfId="3499"/>
    <cellStyle name="20% - アクセント 5 3 7 5" xfId="3689"/>
    <cellStyle name="20% - アクセント 5 3 8" xfId="2079"/>
    <cellStyle name="20% - アクセント 5 3 8 2" xfId="3857"/>
    <cellStyle name="20% - アクセント 5 3 9" xfId="3418"/>
    <cellStyle name="20% - アクセント 5 3_J_Financial Statements" xfId="2611"/>
    <cellStyle name="20% - アクセント 5 30" xfId="4103"/>
    <cellStyle name="20% - アクセント 5 31" xfId="3703"/>
    <cellStyle name="20% - アクセント 5 32" xfId="3746"/>
    <cellStyle name="20% - アクセント 5 33" xfId="3687"/>
    <cellStyle name="20% - アクセント 5 34" xfId="3663"/>
    <cellStyle name="20% - アクセント 5 35" xfId="3712"/>
    <cellStyle name="20% - アクセント 5 36" xfId="4236"/>
    <cellStyle name="20% - アクセント 5 37" xfId="3674"/>
    <cellStyle name="20% - アクセント 5 4" xfId="193"/>
    <cellStyle name="20% - アクセント 5 4 10" xfId="3638"/>
    <cellStyle name="20% - アクセント 5 4 2" xfId="729"/>
    <cellStyle name="20% - アクセント 5 4 2 2" xfId="730"/>
    <cellStyle name="20% - アクセント 5 4 2 3" xfId="731"/>
    <cellStyle name="20% - アクセント 5 4 2 4" xfId="732"/>
    <cellStyle name="20% - アクセント 5 4 2 5" xfId="2612"/>
    <cellStyle name="20% - アクセント 5 4 2_J_Financial Statements" xfId="2613"/>
    <cellStyle name="20% - アクセント 5 4 3" xfId="733"/>
    <cellStyle name="20% - アクセント 5 4 3 2" xfId="734"/>
    <cellStyle name="20% - アクセント 5 4 3 3" xfId="735"/>
    <cellStyle name="20% - アクセント 5 4 3 4" xfId="736"/>
    <cellStyle name="20% - アクセント 5 4 3 5" xfId="2614"/>
    <cellStyle name="20% - アクセント 5 4 3_J_Financial Statements" xfId="2615"/>
    <cellStyle name="20% - アクセント 5 4 4" xfId="737"/>
    <cellStyle name="20% - アクセント 5 4 5" xfId="738"/>
    <cellStyle name="20% - アクセント 5 4 6" xfId="739"/>
    <cellStyle name="20% - アクセント 5 4 7" xfId="728"/>
    <cellStyle name="20% - アクセント 5 4 7 2" xfId="2158"/>
    <cellStyle name="20% - アクセント 5 4 7 2 2" xfId="3936"/>
    <cellStyle name="20% - アクセント 5 4 7 3" xfId="2616"/>
    <cellStyle name="20% - アクセント 5 4 7 4" xfId="3500"/>
    <cellStyle name="20% - アクセント 5 4 7 5" xfId="3690"/>
    <cellStyle name="20% - アクセント 5 4 8" xfId="2133"/>
    <cellStyle name="20% - アクセント 5 4 8 2" xfId="3911"/>
    <cellStyle name="20% - アクセント 5 4 9" xfId="3475"/>
    <cellStyle name="20% - アクセント 5 4_J_Financial Statements" xfId="2617"/>
    <cellStyle name="20% - アクセント 5 5" xfId="740"/>
    <cellStyle name="20% - アクセント 5 5 10" xfId="4105"/>
    <cellStyle name="20% - アクセント 5 5 2" xfId="741"/>
    <cellStyle name="20% - アクセント 5 5 2 2" xfId="742"/>
    <cellStyle name="20% - アクセント 5 5 2 3" xfId="743"/>
    <cellStyle name="20% - アクセント 5 5 2 4" xfId="744"/>
    <cellStyle name="20% - アクセント 5 5 2 5" xfId="2618"/>
    <cellStyle name="20% - アクセント 5 5 2_J_Financial Statements" xfId="2619"/>
    <cellStyle name="20% - アクセント 5 5 3" xfId="745"/>
    <cellStyle name="20% - アクセント 5 5 3 2" xfId="746"/>
    <cellStyle name="20% - アクセント 5 5 3 3" xfId="747"/>
    <cellStyle name="20% - アクセント 5 5 3 4" xfId="748"/>
    <cellStyle name="20% - アクセント 5 5 3 5" xfId="2620"/>
    <cellStyle name="20% - アクセント 5 5 3_J_Financial Statements" xfId="2621"/>
    <cellStyle name="20% - アクセント 5 5 4" xfId="749"/>
    <cellStyle name="20% - アクセント 5 5 5" xfId="750"/>
    <cellStyle name="20% - アクセント 5 5 6" xfId="751"/>
    <cellStyle name="20% - アクセント 5 5 7" xfId="2159"/>
    <cellStyle name="20% - アクセント 5 5 7 2" xfId="2622"/>
    <cellStyle name="20% - アクセント 5 5 7 3" xfId="3937"/>
    <cellStyle name="20% - アクセント 5 5 8" xfId="3501"/>
    <cellStyle name="20% - アクセント 5 5 9" xfId="3691"/>
    <cellStyle name="20% - アクセント 5 5_J_Financial Statements" xfId="2623"/>
    <cellStyle name="20% - アクセント 5 6" xfId="752"/>
    <cellStyle name="20% - アクセント 5 6 2" xfId="753"/>
    <cellStyle name="20% - アクセント 5 6 2 2" xfId="754"/>
    <cellStyle name="20% - アクセント 5 6 2 3" xfId="755"/>
    <cellStyle name="20% - アクセント 5 6 2 4" xfId="756"/>
    <cellStyle name="20% - アクセント 5 6 2 5" xfId="2624"/>
    <cellStyle name="20% - アクセント 5 6 2_J_Financial Statements" xfId="2625"/>
    <cellStyle name="20% - アクセント 5 6 3" xfId="757"/>
    <cellStyle name="20% - アクセント 5 6 3 2" xfId="758"/>
    <cellStyle name="20% - アクセント 5 6 3 3" xfId="759"/>
    <cellStyle name="20% - アクセント 5 6 3 4" xfId="760"/>
    <cellStyle name="20% - アクセント 5 6 3 5" xfId="2626"/>
    <cellStyle name="20% - アクセント 5 6 3_J_Financial Statements" xfId="2627"/>
    <cellStyle name="20% - アクセント 5 6 4" xfId="761"/>
    <cellStyle name="20% - アクセント 5 6 5" xfId="762"/>
    <cellStyle name="20% - アクセント 5 6 6" xfId="763"/>
    <cellStyle name="20% - アクセント 5 6 7" xfId="2628"/>
    <cellStyle name="20% - アクセント 5 6_J_Financial Statements" xfId="2629"/>
    <cellStyle name="20% - アクセント 5 7" xfId="764"/>
    <cellStyle name="20% - アクセント 5 7 2" xfId="765"/>
    <cellStyle name="20% - アクセント 5 7 2 2" xfId="766"/>
    <cellStyle name="20% - アクセント 5 7 2 3" xfId="767"/>
    <cellStyle name="20% - アクセント 5 7 2 4" xfId="768"/>
    <cellStyle name="20% - アクセント 5 7 2 5" xfId="2630"/>
    <cellStyle name="20% - アクセント 5 7 2_J_Financial Statements" xfId="2631"/>
    <cellStyle name="20% - アクセント 5 7 3" xfId="769"/>
    <cellStyle name="20% - アクセント 5 7 3 2" xfId="770"/>
    <cellStyle name="20% - アクセント 5 7 3 3" xfId="771"/>
    <cellStyle name="20% - アクセント 5 7 3 4" xfId="772"/>
    <cellStyle name="20% - アクセント 5 7 3 5" xfId="2632"/>
    <cellStyle name="20% - アクセント 5 7 3_J_Financial Statements" xfId="2633"/>
    <cellStyle name="20% - アクセント 5 7 4" xfId="773"/>
    <cellStyle name="20% - アクセント 5 7 5" xfId="774"/>
    <cellStyle name="20% - アクセント 5 7 6" xfId="775"/>
    <cellStyle name="20% - アクセント 5 7 7" xfId="2634"/>
    <cellStyle name="20% - アクセント 5 7_J_Financial Statements" xfId="2635"/>
    <cellStyle name="20% - アクセント 5 8" xfId="776"/>
    <cellStyle name="20% - アクセント 5 8 2" xfId="777"/>
    <cellStyle name="20% - アクセント 5 8 2 2" xfId="778"/>
    <cellStyle name="20% - アクセント 5 8 2 3" xfId="779"/>
    <cellStyle name="20% - アクセント 5 8 2 4" xfId="780"/>
    <cellStyle name="20% - アクセント 5 8 2 5" xfId="2636"/>
    <cellStyle name="20% - アクセント 5 8 2_J_Financial Statements" xfId="2637"/>
    <cellStyle name="20% - アクセント 5 8 3" xfId="781"/>
    <cellStyle name="20% - アクセント 5 8 3 2" xfId="782"/>
    <cellStyle name="20% - アクセント 5 8 3 3" xfId="783"/>
    <cellStyle name="20% - アクセント 5 8 3 4" xfId="784"/>
    <cellStyle name="20% - アクセント 5 8 3 5" xfId="2638"/>
    <cellStyle name="20% - アクセント 5 8 3_J_Financial Statements" xfId="2639"/>
    <cellStyle name="20% - アクセント 5 8 4" xfId="785"/>
    <cellStyle name="20% - アクセント 5 8 5" xfId="786"/>
    <cellStyle name="20% - アクセント 5 8 6" xfId="787"/>
    <cellStyle name="20% - アクセント 5 8 7" xfId="2640"/>
    <cellStyle name="20% - アクセント 5 8_J_Financial Statements" xfId="2641"/>
    <cellStyle name="20% - アクセント 5 9" xfId="788"/>
    <cellStyle name="20% - アクセント 5 9 2" xfId="789"/>
    <cellStyle name="20% - アクセント 5 9 2 2" xfId="790"/>
    <cellStyle name="20% - アクセント 5 9 2 3" xfId="791"/>
    <cellStyle name="20% - アクセント 5 9 2 4" xfId="792"/>
    <cellStyle name="20% - アクセント 5 9 2 5" xfId="2642"/>
    <cellStyle name="20% - アクセント 5 9 2_J_Financial Statements" xfId="2643"/>
    <cellStyle name="20% - アクセント 5 9 3" xfId="793"/>
    <cellStyle name="20% - アクセント 5 9 3 2" xfId="794"/>
    <cellStyle name="20% - アクセント 5 9 3 3" xfId="795"/>
    <cellStyle name="20% - アクセント 5 9 3 4" xfId="796"/>
    <cellStyle name="20% - アクセント 5 9 3 5" xfId="2644"/>
    <cellStyle name="20% - アクセント 5 9 3_J_Financial Statements" xfId="2645"/>
    <cellStyle name="20% - アクセント 5 9 4" xfId="797"/>
    <cellStyle name="20% - アクセント 5 9 5" xfId="798"/>
    <cellStyle name="20% - アクセント 5 9 6" xfId="799"/>
    <cellStyle name="20% - アクセント 5 9 7" xfId="2646"/>
    <cellStyle name="20% - アクセント 5 9_J_Financial Statements" xfId="2647"/>
    <cellStyle name="20% - アクセント 6" xfId="41" builtinId="50" customBuiltin="1"/>
    <cellStyle name="20% - アクセント 6 10" xfId="800"/>
    <cellStyle name="20% - アクセント 6 10 2" xfId="801"/>
    <cellStyle name="20% - アクセント 6 10 2 2" xfId="802"/>
    <cellStyle name="20% - アクセント 6 10 2 3" xfId="803"/>
    <cellStyle name="20% - アクセント 6 10 2 4" xfId="804"/>
    <cellStyle name="20% - アクセント 6 10 2 5" xfId="2649"/>
    <cellStyle name="20% - アクセント 6 10 2_J_Financial Statements" xfId="2650"/>
    <cellStyle name="20% - アクセント 6 10 3" xfId="805"/>
    <cellStyle name="20% - アクセント 6 10 3 2" xfId="806"/>
    <cellStyle name="20% - アクセント 6 10 3 3" xfId="807"/>
    <cellStyle name="20% - アクセント 6 10 3 4" xfId="808"/>
    <cellStyle name="20% - アクセント 6 10 3 5" xfId="2651"/>
    <cellStyle name="20% - アクセント 6 10 3_J_Financial Statements" xfId="2652"/>
    <cellStyle name="20% - アクセント 6 10 4" xfId="809"/>
    <cellStyle name="20% - アクセント 6 10 5" xfId="810"/>
    <cellStyle name="20% - アクセント 6 10 6" xfId="811"/>
    <cellStyle name="20% - アクセント 6 10 7" xfId="2653"/>
    <cellStyle name="20% - アクセント 6 10_J_Financial Statements" xfId="2654"/>
    <cellStyle name="20% - アクセント 6 11" xfId="812"/>
    <cellStyle name="20% - アクセント 6 11 2" xfId="813"/>
    <cellStyle name="20% - アクセント 6 11 2 2" xfId="814"/>
    <cellStyle name="20% - アクセント 6 11 2 3" xfId="815"/>
    <cellStyle name="20% - アクセント 6 11 2 4" xfId="816"/>
    <cellStyle name="20% - アクセント 6 11 2 5" xfId="2655"/>
    <cellStyle name="20% - アクセント 6 11 2_J_Financial Statements" xfId="2656"/>
    <cellStyle name="20% - アクセント 6 11 3" xfId="817"/>
    <cellStyle name="20% - アクセント 6 11 3 2" xfId="818"/>
    <cellStyle name="20% - アクセント 6 11 3 3" xfId="819"/>
    <cellStyle name="20% - アクセント 6 11 3 4" xfId="820"/>
    <cellStyle name="20% - アクセント 6 11 3 5" xfId="2657"/>
    <cellStyle name="20% - アクセント 6 11 3_J_Financial Statements" xfId="2658"/>
    <cellStyle name="20% - アクセント 6 11 4" xfId="821"/>
    <cellStyle name="20% - アクセント 6 11 5" xfId="822"/>
    <cellStyle name="20% - アクセント 6 11 6" xfId="823"/>
    <cellStyle name="20% - アクセント 6 11 7" xfId="2659"/>
    <cellStyle name="20% - アクセント 6 11_J_Financial Statements" xfId="2660"/>
    <cellStyle name="20% - アクセント 6 12" xfId="2031"/>
    <cellStyle name="20% - アクセント 6 12 2" xfId="2648"/>
    <cellStyle name="20% - アクセント 6 12 3" xfId="3809"/>
    <cellStyle name="20% - アクセント 6 13" xfId="2045"/>
    <cellStyle name="20% - アクセント 6 13 2" xfId="3823"/>
    <cellStyle name="20% - アクセント 6 14" xfId="2064"/>
    <cellStyle name="20% - アクセント 6 14 2" xfId="3842"/>
    <cellStyle name="20% - アクセント 6 15" xfId="2292"/>
    <cellStyle name="20% - アクセント 6 15 2" xfId="4045"/>
    <cellStyle name="20% - アクセント 6 16" xfId="2314"/>
    <cellStyle name="20% - アクセント 6 16 2" xfId="4066"/>
    <cellStyle name="20% - アクセント 6 17" xfId="2323"/>
    <cellStyle name="20% - アクセント 6 17 2" xfId="4075"/>
    <cellStyle name="20% - アクセント 6 18" xfId="2331"/>
    <cellStyle name="20% - アクセント 6 18 2" xfId="4083"/>
    <cellStyle name="20% - アクセント 6 19" xfId="3266"/>
    <cellStyle name="20% - アクセント 6 2" xfId="54"/>
    <cellStyle name="20% - アクセント 6 2 2" xfId="825"/>
    <cellStyle name="20% - アクセント 6 2 2 2" xfId="826"/>
    <cellStyle name="20% - アクセント 6 2 2 3" xfId="827"/>
    <cellStyle name="20% - アクセント 6 2 2 4" xfId="828"/>
    <cellStyle name="20% - アクセント 6 2 2 5" xfId="2662"/>
    <cellStyle name="20% - アクセント 6 2 2_J_Financial Statements" xfId="2663"/>
    <cellStyle name="20% - アクセント 6 2 3" xfId="829"/>
    <cellStyle name="20% - アクセント 6 2 3 2" xfId="830"/>
    <cellStyle name="20% - アクセント 6 2 3 3" xfId="831"/>
    <cellStyle name="20% - アクセント 6 2 3 4" xfId="832"/>
    <cellStyle name="20% - アクセント 6 2 3 5" xfId="2664"/>
    <cellStyle name="20% - アクセント 6 2 3_J_Financial Statements" xfId="2665"/>
    <cellStyle name="20% - アクセント 6 2 4" xfId="833"/>
    <cellStyle name="20% - アクセント 6 2 5" xfId="834"/>
    <cellStyle name="20% - アクセント 6 2 6" xfId="835"/>
    <cellStyle name="20% - アクセント 6 2 7" xfId="824"/>
    <cellStyle name="20% - アクセント 6 2 7 2" xfId="2160"/>
    <cellStyle name="20% - アクセント 6 2 7 2 2" xfId="3938"/>
    <cellStyle name="20% - アクセント 6 2 7 3" xfId="2666"/>
    <cellStyle name="20% - アクセント 6 2 7 4" xfId="3502"/>
    <cellStyle name="20% - アクセント 6 2 7 5" xfId="3695"/>
    <cellStyle name="20% - アクセント 6 2 8" xfId="2661"/>
    <cellStyle name="20% - アクセント 6 2_J_Financial Statements" xfId="2667"/>
    <cellStyle name="20% - アクセント 6 20" xfId="3272"/>
    <cellStyle name="20% - アクセント 6 21" xfId="3278"/>
    <cellStyle name="20% - アクセント 6 22" xfId="3296"/>
    <cellStyle name="20% - アクセント 6 23" xfId="3302"/>
    <cellStyle name="20% - アクセント 6 24" xfId="3374"/>
    <cellStyle name="20% - アクセント 6 25" xfId="3390"/>
    <cellStyle name="20% - アクセント 6 26" xfId="3403"/>
    <cellStyle name="20% - アクセント 6 27" xfId="3563"/>
    <cellStyle name="20% - アクセント 6 28" xfId="3568"/>
    <cellStyle name="20% - アクセント 6 29" xfId="3686"/>
    <cellStyle name="20% - アクセント 6 3" xfId="133"/>
    <cellStyle name="20% - アクセント 6 3 10" xfId="3583"/>
    <cellStyle name="20% - アクセント 6 3 2" xfId="837"/>
    <cellStyle name="20% - アクセント 6 3 2 2" xfId="838"/>
    <cellStyle name="20% - アクセント 6 3 2 3" xfId="839"/>
    <cellStyle name="20% - アクセント 6 3 2 4" xfId="840"/>
    <cellStyle name="20% - アクセント 6 3 2 5" xfId="2668"/>
    <cellStyle name="20% - アクセント 6 3 2_J_Financial Statements" xfId="2669"/>
    <cellStyle name="20% - アクセント 6 3 3" xfId="841"/>
    <cellStyle name="20% - アクセント 6 3 3 2" xfId="842"/>
    <cellStyle name="20% - アクセント 6 3 3 3" xfId="843"/>
    <cellStyle name="20% - アクセント 6 3 3 4" xfId="844"/>
    <cellStyle name="20% - アクセント 6 3 3 5" xfId="2670"/>
    <cellStyle name="20% - アクセント 6 3 3_J_Financial Statements" xfId="2671"/>
    <cellStyle name="20% - アクセント 6 3 4" xfId="845"/>
    <cellStyle name="20% - アクセント 6 3 5" xfId="846"/>
    <cellStyle name="20% - アクセント 6 3 6" xfId="847"/>
    <cellStyle name="20% - アクセント 6 3 7" xfId="836"/>
    <cellStyle name="20% - アクセント 6 3 7 2" xfId="2161"/>
    <cellStyle name="20% - アクセント 6 3 7 2 2" xfId="3939"/>
    <cellStyle name="20% - アクセント 6 3 7 3" xfId="2672"/>
    <cellStyle name="20% - アクセント 6 3 7 4" xfId="3503"/>
    <cellStyle name="20% - アクセント 6 3 7 5" xfId="3696"/>
    <cellStyle name="20% - アクセント 6 3 8" xfId="2081"/>
    <cellStyle name="20% - アクセント 6 3 8 2" xfId="3859"/>
    <cellStyle name="20% - アクセント 6 3 9" xfId="3420"/>
    <cellStyle name="20% - アクセント 6 3_J_Financial Statements" xfId="2673"/>
    <cellStyle name="20% - アクセント 6 30" xfId="4102"/>
    <cellStyle name="20% - アクセント 6 31" xfId="4246"/>
    <cellStyle name="20% - アクセント 6 32" xfId="3753"/>
    <cellStyle name="20% - アクセント 6 33" xfId="4237"/>
    <cellStyle name="20% - アクセント 6 34" xfId="3567"/>
    <cellStyle name="20% - アクセント 6 35" xfId="3653"/>
    <cellStyle name="20% - アクセント 6 36" xfId="4133"/>
    <cellStyle name="20% - アクセント 6 37" xfId="4251"/>
    <cellStyle name="20% - アクセント 6 4" xfId="195"/>
    <cellStyle name="20% - アクセント 6 4 10" xfId="3640"/>
    <cellStyle name="20% - アクセント 6 4 2" xfId="849"/>
    <cellStyle name="20% - アクセント 6 4 2 2" xfId="850"/>
    <cellStyle name="20% - アクセント 6 4 2 3" xfId="851"/>
    <cellStyle name="20% - アクセント 6 4 2 4" xfId="852"/>
    <cellStyle name="20% - アクセント 6 4 2 5" xfId="2674"/>
    <cellStyle name="20% - アクセント 6 4 2_J_Financial Statements" xfId="2675"/>
    <cellStyle name="20% - アクセント 6 4 3" xfId="853"/>
    <cellStyle name="20% - アクセント 6 4 3 2" xfId="854"/>
    <cellStyle name="20% - アクセント 6 4 3 3" xfId="855"/>
    <cellStyle name="20% - アクセント 6 4 3 4" xfId="856"/>
    <cellStyle name="20% - アクセント 6 4 3 5" xfId="2676"/>
    <cellStyle name="20% - アクセント 6 4 3_J_Financial Statements" xfId="2677"/>
    <cellStyle name="20% - アクセント 6 4 4" xfId="857"/>
    <cellStyle name="20% - アクセント 6 4 5" xfId="858"/>
    <cellStyle name="20% - アクセント 6 4 6" xfId="859"/>
    <cellStyle name="20% - アクセント 6 4 7" xfId="848"/>
    <cellStyle name="20% - アクセント 6 4 7 2" xfId="2162"/>
    <cellStyle name="20% - アクセント 6 4 7 2 2" xfId="3940"/>
    <cellStyle name="20% - アクセント 6 4 7 3" xfId="2678"/>
    <cellStyle name="20% - アクセント 6 4 7 4" xfId="3504"/>
    <cellStyle name="20% - アクセント 6 4 7 5" xfId="3697"/>
    <cellStyle name="20% - アクセント 6 4 8" xfId="2135"/>
    <cellStyle name="20% - アクセント 6 4 8 2" xfId="3913"/>
    <cellStyle name="20% - アクセント 6 4 9" xfId="3477"/>
    <cellStyle name="20% - アクセント 6 4_J_Financial Statements" xfId="2679"/>
    <cellStyle name="20% - アクセント 6 5" xfId="860"/>
    <cellStyle name="20% - アクセント 6 5 10" xfId="3739"/>
    <cellStyle name="20% - アクセント 6 5 2" xfId="861"/>
    <cellStyle name="20% - アクセント 6 5 2 2" xfId="862"/>
    <cellStyle name="20% - アクセント 6 5 2 3" xfId="863"/>
    <cellStyle name="20% - アクセント 6 5 2 4" xfId="864"/>
    <cellStyle name="20% - アクセント 6 5 2 5" xfId="2680"/>
    <cellStyle name="20% - アクセント 6 5 2_J_Financial Statements" xfId="2681"/>
    <cellStyle name="20% - アクセント 6 5 3" xfId="865"/>
    <cellStyle name="20% - アクセント 6 5 3 2" xfId="866"/>
    <cellStyle name="20% - アクセント 6 5 3 3" xfId="867"/>
    <cellStyle name="20% - アクセント 6 5 3 4" xfId="868"/>
    <cellStyle name="20% - アクセント 6 5 3 5" xfId="2682"/>
    <cellStyle name="20% - アクセント 6 5 3_J_Financial Statements" xfId="2683"/>
    <cellStyle name="20% - アクセント 6 5 4" xfId="869"/>
    <cellStyle name="20% - アクセント 6 5 5" xfId="870"/>
    <cellStyle name="20% - アクセント 6 5 6" xfId="871"/>
    <cellStyle name="20% - アクセント 6 5 7" xfId="2163"/>
    <cellStyle name="20% - アクセント 6 5 7 2" xfId="2684"/>
    <cellStyle name="20% - アクセント 6 5 7 3" xfId="3941"/>
    <cellStyle name="20% - アクセント 6 5 8" xfId="3505"/>
    <cellStyle name="20% - アクセント 6 5 9" xfId="3698"/>
    <cellStyle name="20% - アクセント 6 5_J_Financial Statements" xfId="2685"/>
    <cellStyle name="20% - アクセント 6 6" xfId="872"/>
    <cellStyle name="20% - アクセント 6 6 2" xfId="873"/>
    <cellStyle name="20% - アクセント 6 6 2 2" xfId="874"/>
    <cellStyle name="20% - アクセント 6 6 2 3" xfId="875"/>
    <cellStyle name="20% - アクセント 6 6 2 4" xfId="876"/>
    <cellStyle name="20% - アクセント 6 6 2 5" xfId="2686"/>
    <cellStyle name="20% - アクセント 6 6 2_J_Financial Statements" xfId="2687"/>
    <cellStyle name="20% - アクセント 6 6 3" xfId="877"/>
    <cellStyle name="20% - アクセント 6 6 3 2" xfId="878"/>
    <cellStyle name="20% - アクセント 6 6 3 3" xfId="879"/>
    <cellStyle name="20% - アクセント 6 6 3 4" xfId="880"/>
    <cellStyle name="20% - アクセント 6 6 3 5" xfId="2688"/>
    <cellStyle name="20% - アクセント 6 6 3_J_Financial Statements" xfId="2689"/>
    <cellStyle name="20% - アクセント 6 6 4" xfId="881"/>
    <cellStyle name="20% - アクセント 6 6 5" xfId="882"/>
    <cellStyle name="20% - アクセント 6 6 6" xfId="883"/>
    <cellStyle name="20% - アクセント 6 6 7" xfId="2690"/>
    <cellStyle name="20% - アクセント 6 6_J_Financial Statements" xfId="2691"/>
    <cellStyle name="20% - アクセント 6 7" xfId="884"/>
    <cellStyle name="20% - アクセント 6 7 2" xfId="885"/>
    <cellStyle name="20% - アクセント 6 7 2 2" xfId="886"/>
    <cellStyle name="20% - アクセント 6 7 2 3" xfId="887"/>
    <cellStyle name="20% - アクセント 6 7 2 4" xfId="888"/>
    <cellStyle name="20% - アクセント 6 7 2 5" xfId="2692"/>
    <cellStyle name="20% - アクセント 6 7 2_J_Financial Statements" xfId="2693"/>
    <cellStyle name="20% - アクセント 6 7 3" xfId="889"/>
    <cellStyle name="20% - アクセント 6 7 3 2" xfId="890"/>
    <cellStyle name="20% - アクセント 6 7 3 3" xfId="891"/>
    <cellStyle name="20% - アクセント 6 7 3 4" xfId="892"/>
    <cellStyle name="20% - アクセント 6 7 3 5" xfId="2694"/>
    <cellStyle name="20% - アクセント 6 7 3_J_Financial Statements" xfId="2695"/>
    <cellStyle name="20% - アクセント 6 7 4" xfId="893"/>
    <cellStyle name="20% - アクセント 6 7 5" xfId="894"/>
    <cellStyle name="20% - アクセント 6 7 6" xfId="895"/>
    <cellStyle name="20% - アクセント 6 7 7" xfId="2696"/>
    <cellStyle name="20% - アクセント 6 7_J_Financial Statements" xfId="2697"/>
    <cellStyle name="20% - アクセント 6 8" xfId="896"/>
    <cellStyle name="20% - アクセント 6 8 2" xfId="897"/>
    <cellStyle name="20% - アクセント 6 8 2 2" xfId="898"/>
    <cellStyle name="20% - アクセント 6 8 2 3" xfId="899"/>
    <cellStyle name="20% - アクセント 6 8 2 4" xfId="900"/>
    <cellStyle name="20% - アクセント 6 8 2 5" xfId="2698"/>
    <cellStyle name="20% - アクセント 6 8 2_J_Financial Statements" xfId="2699"/>
    <cellStyle name="20% - アクセント 6 8 3" xfId="901"/>
    <cellStyle name="20% - アクセント 6 8 3 2" xfId="902"/>
    <cellStyle name="20% - アクセント 6 8 3 3" xfId="903"/>
    <cellStyle name="20% - アクセント 6 8 3 4" xfId="904"/>
    <cellStyle name="20% - アクセント 6 8 3 5" xfId="2700"/>
    <cellStyle name="20% - アクセント 6 8 3_J_Financial Statements" xfId="2701"/>
    <cellStyle name="20% - アクセント 6 8 4" xfId="905"/>
    <cellStyle name="20% - アクセント 6 8 5" xfId="906"/>
    <cellStyle name="20% - アクセント 6 8 6" xfId="907"/>
    <cellStyle name="20% - アクセント 6 8 7" xfId="2702"/>
    <cellStyle name="20% - アクセント 6 8_J_Financial Statements" xfId="2703"/>
    <cellStyle name="20% - アクセント 6 9" xfId="908"/>
    <cellStyle name="20% - アクセント 6 9 2" xfId="909"/>
    <cellStyle name="20% - アクセント 6 9 2 2" xfId="910"/>
    <cellStyle name="20% - アクセント 6 9 2 3" xfId="911"/>
    <cellStyle name="20% - アクセント 6 9 2 4" xfId="912"/>
    <cellStyle name="20% - アクセント 6 9 2 5" xfId="2704"/>
    <cellStyle name="20% - アクセント 6 9 2_J_Financial Statements" xfId="2705"/>
    <cellStyle name="20% - アクセント 6 9 3" xfId="913"/>
    <cellStyle name="20% - アクセント 6 9 3 2" xfId="914"/>
    <cellStyle name="20% - アクセント 6 9 3 3" xfId="915"/>
    <cellStyle name="20% - アクセント 6 9 3 4" xfId="916"/>
    <cellStyle name="20% - アクセント 6 9 3 5" xfId="2706"/>
    <cellStyle name="20% - アクセント 6 9 3_J_Financial Statements" xfId="2707"/>
    <cellStyle name="20% - アクセント 6 9 4" xfId="917"/>
    <cellStyle name="20% - アクセント 6 9 5" xfId="918"/>
    <cellStyle name="20% - アクセント 6 9 6" xfId="919"/>
    <cellStyle name="20% - アクセント 6 9 7" xfId="2708"/>
    <cellStyle name="20% - アクセント 6 9_J_Financial Statements" xfId="2709"/>
    <cellStyle name="40% - アクセント 1" xfId="22" builtinId="31" customBuiltin="1"/>
    <cellStyle name="40% - アクセント 1 10" xfId="920"/>
    <cellStyle name="40% - アクセント 1 10 2" xfId="921"/>
    <cellStyle name="40% - アクセント 1 10 2 2" xfId="922"/>
    <cellStyle name="40% - アクセント 1 10 2 3" xfId="923"/>
    <cellStyle name="40% - アクセント 1 10 2 4" xfId="924"/>
    <cellStyle name="40% - アクセント 1 10 2 5" xfId="2711"/>
    <cellStyle name="40% - アクセント 1 10 2_J_Financial Statements" xfId="2712"/>
    <cellStyle name="40% - アクセント 1 10 3" xfId="925"/>
    <cellStyle name="40% - アクセント 1 10 3 2" xfId="926"/>
    <cellStyle name="40% - アクセント 1 10 3 3" xfId="927"/>
    <cellStyle name="40% - アクセント 1 10 3 4" xfId="928"/>
    <cellStyle name="40% - アクセント 1 10 3 5" xfId="2713"/>
    <cellStyle name="40% - アクセント 1 10 3_J_Financial Statements" xfId="2714"/>
    <cellStyle name="40% - アクセント 1 10 4" xfId="929"/>
    <cellStyle name="40% - アクセント 1 10 5" xfId="930"/>
    <cellStyle name="40% - アクセント 1 10 6" xfId="931"/>
    <cellStyle name="40% - アクセント 1 10 7" xfId="2715"/>
    <cellStyle name="40% - アクセント 1 10_J_Financial Statements" xfId="2716"/>
    <cellStyle name="40% - アクセント 1 11" xfId="932"/>
    <cellStyle name="40% - アクセント 1 11 2" xfId="933"/>
    <cellStyle name="40% - アクセント 1 11 2 2" xfId="934"/>
    <cellStyle name="40% - アクセント 1 11 2 3" xfId="935"/>
    <cellStyle name="40% - アクセント 1 11 2 4" xfId="936"/>
    <cellStyle name="40% - アクセント 1 11 2 5" xfId="2717"/>
    <cellStyle name="40% - アクセント 1 11 2_J_Financial Statements" xfId="2718"/>
    <cellStyle name="40% - アクセント 1 11 3" xfId="937"/>
    <cellStyle name="40% - アクセント 1 11 3 2" xfId="938"/>
    <cellStyle name="40% - アクセント 1 11 3 3" xfId="939"/>
    <cellStyle name="40% - アクセント 1 11 3 4" xfId="940"/>
    <cellStyle name="40% - アクセント 1 11 3 5" xfId="2719"/>
    <cellStyle name="40% - アクセント 1 11 3_J_Financial Statements" xfId="2720"/>
    <cellStyle name="40% - アクセント 1 11 4" xfId="941"/>
    <cellStyle name="40% - アクセント 1 11 5" xfId="942"/>
    <cellStyle name="40% - アクセント 1 11 6" xfId="943"/>
    <cellStyle name="40% - アクセント 1 11 7" xfId="2721"/>
    <cellStyle name="40% - アクセント 1 11_J_Financial Statements" xfId="2722"/>
    <cellStyle name="40% - アクセント 1 12" xfId="2022"/>
    <cellStyle name="40% - アクセント 1 12 2" xfId="2710"/>
    <cellStyle name="40% - アクセント 1 12 3" xfId="3800"/>
    <cellStyle name="40% - アクセント 1 13" xfId="2036"/>
    <cellStyle name="40% - アクセント 1 13 2" xfId="3814"/>
    <cellStyle name="40% - アクセント 1 14" xfId="2055"/>
    <cellStyle name="40% - アクセント 1 14 2" xfId="3833"/>
    <cellStyle name="40% - アクセント 1 15" xfId="2273"/>
    <cellStyle name="40% - アクセント 1 15 2" xfId="4036"/>
    <cellStyle name="40% - アクセント 1 16" xfId="2298"/>
    <cellStyle name="40% - アクセント 1 16 2" xfId="4050"/>
    <cellStyle name="40% - アクセント 1 17" xfId="2306"/>
    <cellStyle name="40% - アクセント 1 17 2" xfId="4058"/>
    <cellStyle name="40% - アクセント 1 18" xfId="2317"/>
    <cellStyle name="40% - アクセント 1 18 2" xfId="4069"/>
    <cellStyle name="40% - アクセント 1 19" xfId="3257"/>
    <cellStyle name="40% - アクセント 1 2" xfId="55"/>
    <cellStyle name="40% - アクセント 1 2 2" xfId="945"/>
    <cellStyle name="40% - アクセント 1 2 2 2" xfId="946"/>
    <cellStyle name="40% - アクセント 1 2 2 3" xfId="947"/>
    <cellStyle name="40% - アクセント 1 2 2 4" xfId="948"/>
    <cellStyle name="40% - アクセント 1 2 2 5" xfId="2724"/>
    <cellStyle name="40% - アクセント 1 2 2_J_Financial Statements" xfId="2725"/>
    <cellStyle name="40% - アクセント 1 2 3" xfId="949"/>
    <cellStyle name="40% - アクセント 1 2 3 2" xfId="950"/>
    <cellStyle name="40% - アクセント 1 2 3 3" xfId="951"/>
    <cellStyle name="40% - アクセント 1 2 3 4" xfId="952"/>
    <cellStyle name="40% - アクセント 1 2 3 5" xfId="2726"/>
    <cellStyle name="40% - アクセント 1 2 3_J_Financial Statements" xfId="2727"/>
    <cellStyle name="40% - アクセント 1 2 4" xfId="953"/>
    <cellStyle name="40% - アクセント 1 2 5" xfId="954"/>
    <cellStyle name="40% - アクセント 1 2 6" xfId="955"/>
    <cellStyle name="40% - アクセント 1 2 7" xfId="944"/>
    <cellStyle name="40% - アクセント 1 2 7 2" xfId="2164"/>
    <cellStyle name="40% - アクセント 1 2 7 2 2" xfId="3942"/>
    <cellStyle name="40% - アクセント 1 2 7 3" xfId="2728"/>
    <cellStyle name="40% - アクセント 1 2 7 4" xfId="3506"/>
    <cellStyle name="40% - アクセント 1 2 7 5" xfId="3704"/>
    <cellStyle name="40% - アクセント 1 2 8" xfId="2723"/>
    <cellStyle name="40% - アクセント 1 2_J_Financial Statements" xfId="2729"/>
    <cellStyle name="40% - アクセント 1 20" xfId="3249"/>
    <cellStyle name="40% - アクセント 1 21" xfId="3255"/>
    <cellStyle name="40% - アクセント 1 22" xfId="3287"/>
    <cellStyle name="40% - アクセント 1 23" xfId="3284"/>
    <cellStyle name="40% - アクセント 1 24" xfId="3365"/>
    <cellStyle name="40% - アクセント 1 25" xfId="3381"/>
    <cellStyle name="40% - アクセント 1 26" xfId="3394"/>
    <cellStyle name="40% - アクセント 1 27" xfId="3553"/>
    <cellStyle name="40% - アクセント 1 28" xfId="4171"/>
    <cellStyle name="40% - アクセント 1 29" xfId="4089"/>
    <cellStyle name="40% - アクセント 1 3" xfId="124"/>
    <cellStyle name="40% - アクセント 1 3 10" xfId="3574"/>
    <cellStyle name="40% - アクセント 1 3 2" xfId="957"/>
    <cellStyle name="40% - アクセント 1 3 2 2" xfId="958"/>
    <cellStyle name="40% - アクセント 1 3 2 3" xfId="959"/>
    <cellStyle name="40% - アクセント 1 3 2 4" xfId="960"/>
    <cellStyle name="40% - アクセント 1 3 2 5" xfId="2730"/>
    <cellStyle name="40% - アクセント 1 3 2_J_Financial Statements" xfId="2731"/>
    <cellStyle name="40% - アクセント 1 3 3" xfId="961"/>
    <cellStyle name="40% - アクセント 1 3 3 2" xfId="962"/>
    <cellStyle name="40% - アクセント 1 3 3 3" xfId="963"/>
    <cellStyle name="40% - アクセント 1 3 3 4" xfId="964"/>
    <cellStyle name="40% - アクセント 1 3 3 5" xfId="2732"/>
    <cellStyle name="40% - アクセント 1 3 3_J_Financial Statements" xfId="2733"/>
    <cellStyle name="40% - アクセント 1 3 4" xfId="965"/>
    <cellStyle name="40% - アクセント 1 3 5" xfId="966"/>
    <cellStyle name="40% - アクセント 1 3 6" xfId="967"/>
    <cellStyle name="40% - アクセント 1 3 7" xfId="956"/>
    <cellStyle name="40% - アクセント 1 3 7 2" xfId="2165"/>
    <cellStyle name="40% - アクセント 1 3 7 2 2" xfId="3943"/>
    <cellStyle name="40% - アクセント 1 3 7 3" xfId="2734"/>
    <cellStyle name="40% - アクセント 1 3 7 4" xfId="3507"/>
    <cellStyle name="40% - アクセント 1 3 7 5" xfId="3705"/>
    <cellStyle name="40% - アクセント 1 3 8" xfId="2072"/>
    <cellStyle name="40% - アクセント 1 3 8 2" xfId="3850"/>
    <cellStyle name="40% - アクセント 1 3 9" xfId="3411"/>
    <cellStyle name="40% - アクセント 1 3_J_Financial Statements" xfId="2735"/>
    <cellStyle name="40% - アクセント 1 30" xfId="3735"/>
    <cellStyle name="40% - アクセント 1 31" xfId="4088"/>
    <cellStyle name="40% - アクセント 1 32" xfId="3722"/>
    <cellStyle name="40% - アクセント 1 33" xfId="4096"/>
    <cellStyle name="40% - アクセント 1 34" xfId="3719"/>
    <cellStyle name="40% - アクセント 1 35" xfId="3711"/>
    <cellStyle name="40% - アクセント 1 36" xfId="3675"/>
    <cellStyle name="40% - アクセント 1 37" xfId="4234"/>
    <cellStyle name="40% - アクセント 1 4" xfId="186"/>
    <cellStyle name="40% - アクセント 1 4 10" xfId="3631"/>
    <cellStyle name="40% - アクセント 1 4 2" xfId="969"/>
    <cellStyle name="40% - アクセント 1 4 2 2" xfId="970"/>
    <cellStyle name="40% - アクセント 1 4 2 3" xfId="971"/>
    <cellStyle name="40% - アクセント 1 4 2 4" xfId="972"/>
    <cellStyle name="40% - アクセント 1 4 2 5" xfId="2736"/>
    <cellStyle name="40% - アクセント 1 4 2_J_Financial Statements" xfId="2737"/>
    <cellStyle name="40% - アクセント 1 4 3" xfId="973"/>
    <cellStyle name="40% - アクセント 1 4 3 2" xfId="974"/>
    <cellStyle name="40% - アクセント 1 4 3 3" xfId="975"/>
    <cellStyle name="40% - アクセント 1 4 3 4" xfId="976"/>
    <cellStyle name="40% - アクセント 1 4 3 5" xfId="2738"/>
    <cellStyle name="40% - アクセント 1 4 3_J_Financial Statements" xfId="2739"/>
    <cellStyle name="40% - アクセント 1 4 4" xfId="977"/>
    <cellStyle name="40% - アクセント 1 4 5" xfId="978"/>
    <cellStyle name="40% - アクセント 1 4 6" xfId="979"/>
    <cellStyle name="40% - アクセント 1 4 7" xfId="968"/>
    <cellStyle name="40% - アクセント 1 4 7 2" xfId="2166"/>
    <cellStyle name="40% - アクセント 1 4 7 2 2" xfId="3944"/>
    <cellStyle name="40% - アクセント 1 4 7 3" xfId="2740"/>
    <cellStyle name="40% - アクセント 1 4 7 4" xfId="3508"/>
    <cellStyle name="40% - アクセント 1 4 7 5" xfId="3706"/>
    <cellStyle name="40% - アクセント 1 4 8" xfId="2126"/>
    <cellStyle name="40% - アクセント 1 4 8 2" xfId="3904"/>
    <cellStyle name="40% - アクセント 1 4 9" xfId="3468"/>
    <cellStyle name="40% - アクセント 1 4_J_Financial Statements" xfId="2741"/>
    <cellStyle name="40% - アクセント 1 5" xfId="980"/>
    <cellStyle name="40% - アクセント 1 5 10" xfId="3730"/>
    <cellStyle name="40% - アクセント 1 5 2" xfId="981"/>
    <cellStyle name="40% - アクセント 1 5 2 2" xfId="982"/>
    <cellStyle name="40% - アクセント 1 5 2 3" xfId="983"/>
    <cellStyle name="40% - アクセント 1 5 2 4" xfId="984"/>
    <cellStyle name="40% - アクセント 1 5 2 5" xfId="2742"/>
    <cellStyle name="40% - アクセント 1 5 2_J_Financial Statements" xfId="2743"/>
    <cellStyle name="40% - アクセント 1 5 3" xfId="985"/>
    <cellStyle name="40% - アクセント 1 5 3 2" xfId="986"/>
    <cellStyle name="40% - アクセント 1 5 3 3" xfId="987"/>
    <cellStyle name="40% - アクセント 1 5 3 4" xfId="988"/>
    <cellStyle name="40% - アクセント 1 5 3 5" xfId="2744"/>
    <cellStyle name="40% - アクセント 1 5 3_J_Financial Statements" xfId="2745"/>
    <cellStyle name="40% - アクセント 1 5 4" xfId="989"/>
    <cellStyle name="40% - アクセント 1 5 5" xfId="990"/>
    <cellStyle name="40% - アクセント 1 5 6" xfId="991"/>
    <cellStyle name="40% - アクセント 1 5 7" xfId="2167"/>
    <cellStyle name="40% - アクセント 1 5 7 2" xfId="2746"/>
    <cellStyle name="40% - アクセント 1 5 7 3" xfId="3945"/>
    <cellStyle name="40% - アクセント 1 5 8" xfId="3509"/>
    <cellStyle name="40% - アクセント 1 5 9" xfId="3707"/>
    <cellStyle name="40% - アクセント 1 5_J_Financial Statements" xfId="2747"/>
    <cellStyle name="40% - アクセント 1 6" xfId="992"/>
    <cellStyle name="40% - アクセント 1 6 2" xfId="993"/>
    <cellStyle name="40% - アクセント 1 6 2 2" xfId="994"/>
    <cellStyle name="40% - アクセント 1 6 2 3" xfId="995"/>
    <cellStyle name="40% - アクセント 1 6 2 4" xfId="996"/>
    <cellStyle name="40% - アクセント 1 6 2 5" xfId="2748"/>
    <cellStyle name="40% - アクセント 1 6 2_J_Financial Statements" xfId="2749"/>
    <cellStyle name="40% - アクセント 1 6 3" xfId="997"/>
    <cellStyle name="40% - アクセント 1 6 3 2" xfId="998"/>
    <cellStyle name="40% - アクセント 1 6 3 3" xfId="999"/>
    <cellStyle name="40% - アクセント 1 6 3 4" xfId="1000"/>
    <cellStyle name="40% - アクセント 1 6 3 5" xfId="2750"/>
    <cellStyle name="40% - アクセント 1 6 3_J_Financial Statements" xfId="2751"/>
    <cellStyle name="40% - アクセント 1 6 4" xfId="1001"/>
    <cellStyle name="40% - アクセント 1 6 5" xfId="1002"/>
    <cellStyle name="40% - アクセント 1 6 6" xfId="1003"/>
    <cellStyle name="40% - アクセント 1 6 7" xfId="2752"/>
    <cellStyle name="40% - アクセント 1 6_J_Financial Statements" xfId="2753"/>
    <cellStyle name="40% - アクセント 1 7" xfId="1004"/>
    <cellStyle name="40% - アクセント 1 7 2" xfId="1005"/>
    <cellStyle name="40% - アクセント 1 7 2 2" xfId="1006"/>
    <cellStyle name="40% - アクセント 1 7 2 3" xfId="1007"/>
    <cellStyle name="40% - アクセント 1 7 2 4" xfId="1008"/>
    <cellStyle name="40% - アクセント 1 7 2 5" xfId="2754"/>
    <cellStyle name="40% - アクセント 1 7 2_J_Financial Statements" xfId="2755"/>
    <cellStyle name="40% - アクセント 1 7 3" xfId="1009"/>
    <cellStyle name="40% - アクセント 1 7 3 2" xfId="1010"/>
    <cellStyle name="40% - アクセント 1 7 3 3" xfId="1011"/>
    <cellStyle name="40% - アクセント 1 7 3 4" xfId="1012"/>
    <cellStyle name="40% - アクセント 1 7 3 5" xfId="2756"/>
    <cellStyle name="40% - アクセント 1 7 3_J_Financial Statements" xfId="2757"/>
    <cellStyle name="40% - アクセント 1 7 4" xfId="1013"/>
    <cellStyle name="40% - アクセント 1 7 5" xfId="1014"/>
    <cellStyle name="40% - アクセント 1 7 6" xfId="1015"/>
    <cellStyle name="40% - アクセント 1 7 7" xfId="2758"/>
    <cellStyle name="40% - アクセント 1 7_J_Financial Statements" xfId="2759"/>
    <cellStyle name="40% - アクセント 1 8" xfId="1016"/>
    <cellStyle name="40% - アクセント 1 8 2" xfId="1017"/>
    <cellStyle name="40% - アクセント 1 8 2 2" xfId="1018"/>
    <cellStyle name="40% - アクセント 1 8 2 3" xfId="1019"/>
    <cellStyle name="40% - アクセント 1 8 2 4" xfId="1020"/>
    <cellStyle name="40% - アクセント 1 8 2 5" xfId="2760"/>
    <cellStyle name="40% - アクセント 1 8 2_J_Financial Statements" xfId="2761"/>
    <cellStyle name="40% - アクセント 1 8 3" xfId="1021"/>
    <cellStyle name="40% - アクセント 1 8 3 2" xfId="1022"/>
    <cellStyle name="40% - アクセント 1 8 3 3" xfId="1023"/>
    <cellStyle name="40% - アクセント 1 8 3 4" xfId="1024"/>
    <cellStyle name="40% - アクセント 1 8 3 5" xfId="2762"/>
    <cellStyle name="40% - アクセント 1 8 3_J_Financial Statements" xfId="2763"/>
    <cellStyle name="40% - アクセント 1 8 4" xfId="1025"/>
    <cellStyle name="40% - アクセント 1 8 5" xfId="1026"/>
    <cellStyle name="40% - アクセント 1 8 6" xfId="1027"/>
    <cellStyle name="40% - アクセント 1 8 7" xfId="2764"/>
    <cellStyle name="40% - アクセント 1 8_J_Financial Statements" xfId="2765"/>
    <cellStyle name="40% - アクセント 1 9" xfId="1028"/>
    <cellStyle name="40% - アクセント 1 9 2" xfId="1029"/>
    <cellStyle name="40% - アクセント 1 9 2 2" xfId="1030"/>
    <cellStyle name="40% - アクセント 1 9 2 3" xfId="1031"/>
    <cellStyle name="40% - アクセント 1 9 2 4" xfId="1032"/>
    <cellStyle name="40% - アクセント 1 9 2 5" xfId="2766"/>
    <cellStyle name="40% - アクセント 1 9 2_J_Financial Statements" xfId="2767"/>
    <cellStyle name="40% - アクセント 1 9 3" xfId="1033"/>
    <cellStyle name="40% - アクセント 1 9 3 2" xfId="1034"/>
    <cellStyle name="40% - アクセント 1 9 3 3" xfId="1035"/>
    <cellStyle name="40% - アクセント 1 9 3 4" xfId="1036"/>
    <cellStyle name="40% - アクセント 1 9 3 5" xfId="2768"/>
    <cellStyle name="40% - アクセント 1 9 3_J_Financial Statements" xfId="2769"/>
    <cellStyle name="40% - アクセント 1 9 4" xfId="1037"/>
    <cellStyle name="40% - アクセント 1 9 5" xfId="1038"/>
    <cellStyle name="40% - アクセント 1 9 6" xfId="1039"/>
    <cellStyle name="40% - アクセント 1 9 7" xfId="2770"/>
    <cellStyle name="40% - アクセント 1 9_J_Financial Statements" xfId="2771"/>
    <cellStyle name="40% - アクセント 2" xfId="26" builtinId="35" customBuiltin="1"/>
    <cellStyle name="40% - アクセント 2 10" xfId="1040"/>
    <cellStyle name="40% - アクセント 2 10 2" xfId="1041"/>
    <cellStyle name="40% - アクセント 2 10 2 2" xfId="1042"/>
    <cellStyle name="40% - アクセント 2 10 2 3" xfId="1043"/>
    <cellStyle name="40% - アクセント 2 10 2 4" xfId="1044"/>
    <cellStyle name="40% - アクセント 2 10 2 5" xfId="2773"/>
    <cellStyle name="40% - アクセント 2 10 2_J_Financial Statements" xfId="2774"/>
    <cellStyle name="40% - アクセント 2 10 3" xfId="1045"/>
    <cellStyle name="40% - アクセント 2 10 3 2" xfId="1046"/>
    <cellStyle name="40% - アクセント 2 10 3 3" xfId="1047"/>
    <cellStyle name="40% - アクセント 2 10 3 4" xfId="1048"/>
    <cellStyle name="40% - アクセント 2 10 3 5" xfId="2775"/>
    <cellStyle name="40% - アクセント 2 10 3_J_Financial Statements" xfId="2776"/>
    <cellStyle name="40% - アクセント 2 10 4" xfId="1049"/>
    <cellStyle name="40% - アクセント 2 10 5" xfId="1050"/>
    <cellStyle name="40% - アクセント 2 10 6" xfId="1051"/>
    <cellStyle name="40% - アクセント 2 10 7" xfId="2777"/>
    <cellStyle name="40% - アクセント 2 10_J_Financial Statements" xfId="2778"/>
    <cellStyle name="40% - アクセント 2 11" xfId="1052"/>
    <cellStyle name="40% - アクセント 2 11 2" xfId="1053"/>
    <cellStyle name="40% - アクセント 2 11 2 2" xfId="1054"/>
    <cellStyle name="40% - アクセント 2 11 2 3" xfId="1055"/>
    <cellStyle name="40% - アクセント 2 11 2 4" xfId="1056"/>
    <cellStyle name="40% - アクセント 2 11 2 5" xfId="2779"/>
    <cellStyle name="40% - アクセント 2 11 2_J_Financial Statements" xfId="2780"/>
    <cellStyle name="40% - アクセント 2 11 3" xfId="1057"/>
    <cellStyle name="40% - アクセント 2 11 3 2" xfId="1058"/>
    <cellStyle name="40% - アクセント 2 11 3 3" xfId="1059"/>
    <cellStyle name="40% - アクセント 2 11 3 4" xfId="1060"/>
    <cellStyle name="40% - アクセント 2 11 3 5" xfId="2781"/>
    <cellStyle name="40% - アクセント 2 11 3_J_Financial Statements" xfId="2782"/>
    <cellStyle name="40% - アクセント 2 11 4" xfId="1061"/>
    <cellStyle name="40% - アクセント 2 11 5" xfId="1062"/>
    <cellStyle name="40% - アクセント 2 11 6" xfId="1063"/>
    <cellStyle name="40% - アクセント 2 11 7" xfId="2783"/>
    <cellStyle name="40% - アクセント 2 11_J_Financial Statements" xfId="2784"/>
    <cellStyle name="40% - アクセント 2 12" xfId="2024"/>
    <cellStyle name="40% - アクセント 2 12 2" xfId="2772"/>
    <cellStyle name="40% - アクセント 2 12 3" xfId="3802"/>
    <cellStyle name="40% - アクセント 2 13" xfId="2038"/>
    <cellStyle name="40% - アクセント 2 13 2" xfId="3816"/>
    <cellStyle name="40% - アクセント 2 14" xfId="2057"/>
    <cellStyle name="40% - アクセント 2 14 2" xfId="3835"/>
    <cellStyle name="40% - アクセント 2 15" xfId="2277"/>
    <cellStyle name="40% - アクセント 2 15 2" xfId="4038"/>
    <cellStyle name="40% - アクセント 2 16" xfId="2301"/>
    <cellStyle name="40% - アクセント 2 16 2" xfId="4053"/>
    <cellStyle name="40% - アクセント 2 17" xfId="2316"/>
    <cellStyle name="40% - アクセント 2 17 2" xfId="4068"/>
    <cellStyle name="40% - アクセント 2 18" xfId="2325"/>
    <cellStyle name="40% - アクセント 2 18 2" xfId="4077"/>
    <cellStyle name="40% - アクセント 2 19" xfId="3259"/>
    <cellStyle name="40% - アクセント 2 2" xfId="56"/>
    <cellStyle name="40% - アクセント 2 2 2" xfId="1065"/>
    <cellStyle name="40% - アクセント 2 2 2 2" xfId="1066"/>
    <cellStyle name="40% - アクセント 2 2 2 3" xfId="1067"/>
    <cellStyle name="40% - アクセント 2 2 2 4" xfId="1068"/>
    <cellStyle name="40% - アクセント 2 2 2 5" xfId="2786"/>
    <cellStyle name="40% - アクセント 2 2 2_J_Financial Statements" xfId="2787"/>
    <cellStyle name="40% - アクセント 2 2 3" xfId="1069"/>
    <cellStyle name="40% - アクセント 2 2 3 2" xfId="1070"/>
    <cellStyle name="40% - アクセント 2 2 3 3" xfId="1071"/>
    <cellStyle name="40% - アクセント 2 2 3 4" xfId="1072"/>
    <cellStyle name="40% - アクセント 2 2 3 5" xfId="2788"/>
    <cellStyle name="40% - アクセント 2 2 3_J_Financial Statements" xfId="2789"/>
    <cellStyle name="40% - アクセント 2 2 4" xfId="1073"/>
    <cellStyle name="40% - アクセント 2 2 5" xfId="1074"/>
    <cellStyle name="40% - アクセント 2 2 6" xfId="1075"/>
    <cellStyle name="40% - アクセント 2 2 7" xfId="1064"/>
    <cellStyle name="40% - アクセント 2 2 7 2" xfId="2168"/>
    <cellStyle name="40% - アクセント 2 2 7 2 2" xfId="3946"/>
    <cellStyle name="40% - アクセント 2 2 7 3" xfId="2790"/>
    <cellStyle name="40% - アクセント 2 2 7 4" xfId="3510"/>
    <cellStyle name="40% - アクセント 2 2 7 5" xfId="3710"/>
    <cellStyle name="40% - アクセント 2 2 8" xfId="2785"/>
    <cellStyle name="40% - アクセント 2 2_J_Financial Statements" xfId="2791"/>
    <cellStyle name="40% - アクセント 2 20" xfId="3247"/>
    <cellStyle name="40% - アクセント 2 21" xfId="3254"/>
    <cellStyle name="40% - アクセント 2 22" xfId="3289"/>
    <cellStyle name="40% - アクセント 2 23" xfId="3282"/>
    <cellStyle name="40% - アクセント 2 24" xfId="3367"/>
    <cellStyle name="40% - アクセント 2 25" xfId="3383"/>
    <cellStyle name="40% - アクセント 2 26" xfId="3396"/>
    <cellStyle name="40% - アクセント 2 27" xfId="3555"/>
    <cellStyle name="40% - アクセント 2 28" xfId="3780"/>
    <cellStyle name="40% - アクセント 2 29" xfId="3684"/>
    <cellStyle name="40% - アクセント 2 3" xfId="126"/>
    <cellStyle name="40% - アクセント 2 3 10" xfId="3576"/>
    <cellStyle name="40% - アクセント 2 3 2" xfId="1077"/>
    <cellStyle name="40% - アクセント 2 3 2 2" xfId="1078"/>
    <cellStyle name="40% - アクセント 2 3 2 3" xfId="1079"/>
    <cellStyle name="40% - アクセント 2 3 2 4" xfId="1080"/>
    <cellStyle name="40% - アクセント 2 3 2 5" xfId="2792"/>
    <cellStyle name="40% - アクセント 2 3 2_J_Financial Statements" xfId="2793"/>
    <cellStyle name="40% - アクセント 2 3 3" xfId="1081"/>
    <cellStyle name="40% - アクセント 2 3 3 2" xfId="1082"/>
    <cellStyle name="40% - アクセント 2 3 3 3" xfId="1083"/>
    <cellStyle name="40% - アクセント 2 3 3 4" xfId="1084"/>
    <cellStyle name="40% - アクセント 2 3 3 5" xfId="2794"/>
    <cellStyle name="40% - アクセント 2 3 3_J_Financial Statements" xfId="2795"/>
    <cellStyle name="40% - アクセント 2 3 4" xfId="1085"/>
    <cellStyle name="40% - アクセント 2 3 5" xfId="1086"/>
    <cellStyle name="40% - アクセント 2 3 6" xfId="1087"/>
    <cellStyle name="40% - アクセント 2 3 7" xfId="1076"/>
    <cellStyle name="40% - アクセント 2 3 7 2" xfId="2169"/>
    <cellStyle name="40% - アクセント 2 3 7 2 2" xfId="3947"/>
    <cellStyle name="40% - アクセント 2 3 7 3" xfId="2796"/>
    <cellStyle name="40% - アクセント 2 3 7 4" xfId="3511"/>
    <cellStyle name="40% - アクセント 2 3 7 5" xfId="3714"/>
    <cellStyle name="40% - アクセント 2 3 8" xfId="2074"/>
    <cellStyle name="40% - アクセント 2 3 8 2" xfId="3852"/>
    <cellStyle name="40% - アクセント 2 3 9" xfId="3413"/>
    <cellStyle name="40% - アクセント 2 3_J_Financial Statements" xfId="2797"/>
    <cellStyle name="40% - アクセント 2 30" xfId="3662"/>
    <cellStyle name="40% - アクセント 2 31" xfId="3699"/>
    <cellStyle name="40% - アクセント 2 32" xfId="3681"/>
    <cellStyle name="40% - アクセント 2 33" xfId="4092"/>
    <cellStyle name="40% - アクセント 2 34" xfId="3680"/>
    <cellStyle name="40% - アクセント 2 35" xfId="4086"/>
    <cellStyle name="40% - アクセント 2 36" xfId="3762"/>
    <cellStyle name="40% - アクセント 2 37" xfId="3738"/>
    <cellStyle name="40% - アクセント 2 4" xfId="188"/>
    <cellStyle name="40% - アクセント 2 4 10" xfId="3633"/>
    <cellStyle name="40% - アクセント 2 4 2" xfId="1089"/>
    <cellStyle name="40% - アクセント 2 4 2 2" xfId="1090"/>
    <cellStyle name="40% - アクセント 2 4 2 3" xfId="1091"/>
    <cellStyle name="40% - アクセント 2 4 2 4" xfId="1092"/>
    <cellStyle name="40% - アクセント 2 4 2 5" xfId="2798"/>
    <cellStyle name="40% - アクセント 2 4 2_J_Financial Statements" xfId="2799"/>
    <cellStyle name="40% - アクセント 2 4 3" xfId="1093"/>
    <cellStyle name="40% - アクセント 2 4 3 2" xfId="1094"/>
    <cellStyle name="40% - アクセント 2 4 3 3" xfId="1095"/>
    <cellStyle name="40% - アクセント 2 4 3 4" xfId="1096"/>
    <cellStyle name="40% - アクセント 2 4 3 5" xfId="2800"/>
    <cellStyle name="40% - アクセント 2 4 3_J_Financial Statements" xfId="2801"/>
    <cellStyle name="40% - アクセント 2 4 4" xfId="1097"/>
    <cellStyle name="40% - アクセント 2 4 5" xfId="1098"/>
    <cellStyle name="40% - アクセント 2 4 6" xfId="1099"/>
    <cellStyle name="40% - アクセント 2 4 7" xfId="1088"/>
    <cellStyle name="40% - アクセント 2 4 7 2" xfId="2170"/>
    <cellStyle name="40% - アクセント 2 4 7 2 2" xfId="3948"/>
    <cellStyle name="40% - アクセント 2 4 7 3" xfId="2802"/>
    <cellStyle name="40% - アクセント 2 4 7 4" xfId="3512"/>
    <cellStyle name="40% - アクセント 2 4 7 5" xfId="3715"/>
    <cellStyle name="40% - アクセント 2 4 8" xfId="2128"/>
    <cellStyle name="40% - アクセント 2 4 8 2" xfId="3906"/>
    <cellStyle name="40% - アクセント 2 4 9" xfId="3470"/>
    <cellStyle name="40% - アクセント 2 4_J_Financial Statements" xfId="2803"/>
    <cellStyle name="40% - アクセント 2 5" xfId="1100"/>
    <cellStyle name="40% - アクセント 2 5 10" xfId="3726"/>
    <cellStyle name="40% - アクセント 2 5 2" xfId="1101"/>
    <cellStyle name="40% - アクセント 2 5 2 2" xfId="1102"/>
    <cellStyle name="40% - アクセント 2 5 2 3" xfId="1103"/>
    <cellStyle name="40% - アクセント 2 5 2 4" xfId="1104"/>
    <cellStyle name="40% - アクセント 2 5 2 5" xfId="2804"/>
    <cellStyle name="40% - アクセント 2 5 2_J_Financial Statements" xfId="2805"/>
    <cellStyle name="40% - アクセント 2 5 3" xfId="1105"/>
    <cellStyle name="40% - アクセント 2 5 3 2" xfId="1106"/>
    <cellStyle name="40% - アクセント 2 5 3 3" xfId="1107"/>
    <cellStyle name="40% - アクセント 2 5 3 4" xfId="1108"/>
    <cellStyle name="40% - アクセント 2 5 3 5" xfId="2806"/>
    <cellStyle name="40% - アクセント 2 5 3_J_Financial Statements" xfId="2807"/>
    <cellStyle name="40% - アクセント 2 5 4" xfId="1109"/>
    <cellStyle name="40% - アクセント 2 5 5" xfId="1110"/>
    <cellStyle name="40% - アクセント 2 5 6" xfId="1111"/>
    <cellStyle name="40% - アクセント 2 5 7" xfId="2171"/>
    <cellStyle name="40% - アクセント 2 5 7 2" xfId="2808"/>
    <cellStyle name="40% - アクセント 2 5 7 3" xfId="3949"/>
    <cellStyle name="40% - アクセント 2 5 8" xfId="3513"/>
    <cellStyle name="40% - アクセント 2 5 9" xfId="3717"/>
    <cellStyle name="40% - アクセント 2 5_J_Financial Statements" xfId="2809"/>
    <cellStyle name="40% - アクセント 2 6" xfId="1112"/>
    <cellStyle name="40% - アクセント 2 6 2" xfId="1113"/>
    <cellStyle name="40% - アクセント 2 6 2 2" xfId="1114"/>
    <cellStyle name="40% - アクセント 2 6 2 3" xfId="1115"/>
    <cellStyle name="40% - アクセント 2 6 2 4" xfId="1116"/>
    <cellStyle name="40% - アクセント 2 6 2 5" xfId="2810"/>
    <cellStyle name="40% - アクセント 2 6 2_J_Financial Statements" xfId="2811"/>
    <cellStyle name="40% - アクセント 2 6 3" xfId="1117"/>
    <cellStyle name="40% - アクセント 2 6 3 2" xfId="1118"/>
    <cellStyle name="40% - アクセント 2 6 3 3" xfId="1119"/>
    <cellStyle name="40% - アクセント 2 6 3 4" xfId="1120"/>
    <cellStyle name="40% - アクセント 2 6 3 5" xfId="2812"/>
    <cellStyle name="40% - アクセント 2 6 3_J_Financial Statements" xfId="2813"/>
    <cellStyle name="40% - アクセント 2 6 4" xfId="1121"/>
    <cellStyle name="40% - アクセント 2 6 5" xfId="1122"/>
    <cellStyle name="40% - アクセント 2 6 6" xfId="1123"/>
    <cellStyle name="40% - アクセント 2 6 7" xfId="2814"/>
    <cellStyle name="40% - アクセント 2 6_J_Financial Statements" xfId="2815"/>
    <cellStyle name="40% - アクセント 2 7" xfId="1124"/>
    <cellStyle name="40% - アクセント 2 7 2" xfId="1125"/>
    <cellStyle name="40% - アクセント 2 7 2 2" xfId="1126"/>
    <cellStyle name="40% - アクセント 2 7 2 3" xfId="1127"/>
    <cellStyle name="40% - アクセント 2 7 2 4" xfId="1128"/>
    <cellStyle name="40% - アクセント 2 7 2 5" xfId="2816"/>
    <cellStyle name="40% - アクセント 2 7 2_J_Financial Statements" xfId="2817"/>
    <cellStyle name="40% - アクセント 2 7 3" xfId="1129"/>
    <cellStyle name="40% - アクセント 2 7 3 2" xfId="1130"/>
    <cellStyle name="40% - アクセント 2 7 3 3" xfId="1131"/>
    <cellStyle name="40% - アクセント 2 7 3 4" xfId="1132"/>
    <cellStyle name="40% - アクセント 2 7 3 5" xfId="2818"/>
    <cellStyle name="40% - アクセント 2 7 3_J_Financial Statements" xfId="2819"/>
    <cellStyle name="40% - アクセント 2 7 4" xfId="1133"/>
    <cellStyle name="40% - アクセント 2 7 5" xfId="1134"/>
    <cellStyle name="40% - アクセント 2 7 6" xfId="1135"/>
    <cellStyle name="40% - アクセント 2 7 7" xfId="2820"/>
    <cellStyle name="40% - アクセント 2 7_J_Financial Statements" xfId="2821"/>
    <cellStyle name="40% - アクセント 2 8" xfId="1136"/>
    <cellStyle name="40% - アクセント 2 8 2" xfId="1137"/>
    <cellStyle name="40% - アクセント 2 8 2 2" xfId="1138"/>
    <cellStyle name="40% - アクセント 2 8 2 3" xfId="1139"/>
    <cellStyle name="40% - アクセント 2 8 2 4" xfId="1140"/>
    <cellStyle name="40% - アクセント 2 8 2 5" xfId="2822"/>
    <cellStyle name="40% - アクセント 2 8 2_J_Financial Statements" xfId="2823"/>
    <cellStyle name="40% - アクセント 2 8 3" xfId="1141"/>
    <cellStyle name="40% - アクセント 2 8 3 2" xfId="1142"/>
    <cellStyle name="40% - アクセント 2 8 3 3" xfId="1143"/>
    <cellStyle name="40% - アクセント 2 8 3 4" xfId="1144"/>
    <cellStyle name="40% - アクセント 2 8 3 5" xfId="2824"/>
    <cellStyle name="40% - アクセント 2 8 3_J_Financial Statements" xfId="2825"/>
    <cellStyle name="40% - アクセント 2 8 4" xfId="1145"/>
    <cellStyle name="40% - アクセント 2 8 5" xfId="1146"/>
    <cellStyle name="40% - アクセント 2 8 6" xfId="1147"/>
    <cellStyle name="40% - アクセント 2 8 7" xfId="2826"/>
    <cellStyle name="40% - アクセント 2 8_J_Financial Statements" xfId="2827"/>
    <cellStyle name="40% - アクセント 2 9" xfId="1148"/>
    <cellStyle name="40% - アクセント 2 9 2" xfId="1149"/>
    <cellStyle name="40% - アクセント 2 9 2 2" xfId="1150"/>
    <cellStyle name="40% - アクセント 2 9 2 3" xfId="1151"/>
    <cellStyle name="40% - アクセント 2 9 2 4" xfId="1152"/>
    <cellStyle name="40% - アクセント 2 9 2 5" xfId="2828"/>
    <cellStyle name="40% - アクセント 2 9 2_J_Financial Statements" xfId="2829"/>
    <cellStyle name="40% - アクセント 2 9 3" xfId="1153"/>
    <cellStyle name="40% - アクセント 2 9 3 2" xfId="1154"/>
    <cellStyle name="40% - アクセント 2 9 3 3" xfId="1155"/>
    <cellStyle name="40% - アクセント 2 9 3 4" xfId="1156"/>
    <cellStyle name="40% - アクセント 2 9 3 5" xfId="2830"/>
    <cellStyle name="40% - アクセント 2 9 3_J_Financial Statements" xfId="2831"/>
    <cellStyle name="40% - アクセント 2 9 4" xfId="1157"/>
    <cellStyle name="40% - アクセント 2 9 5" xfId="1158"/>
    <cellStyle name="40% - アクセント 2 9 6" xfId="1159"/>
    <cellStyle name="40% - アクセント 2 9 7" xfId="2832"/>
    <cellStyle name="40% - アクセント 2 9_J_Financial Statements" xfId="2833"/>
    <cellStyle name="40% - アクセント 3" xfId="30" builtinId="39" customBuiltin="1"/>
    <cellStyle name="40% - アクセント 3 10" xfId="1160"/>
    <cellStyle name="40% - アクセント 3 10 2" xfId="1161"/>
    <cellStyle name="40% - アクセント 3 10 2 2" xfId="1162"/>
    <cellStyle name="40% - アクセント 3 10 2 3" xfId="1163"/>
    <cellStyle name="40% - アクセント 3 10 2 4" xfId="1164"/>
    <cellStyle name="40% - アクセント 3 10 2 5" xfId="2835"/>
    <cellStyle name="40% - アクセント 3 10 2_J_Financial Statements" xfId="2836"/>
    <cellStyle name="40% - アクセント 3 10 3" xfId="1165"/>
    <cellStyle name="40% - アクセント 3 10 3 2" xfId="1166"/>
    <cellStyle name="40% - アクセント 3 10 3 3" xfId="1167"/>
    <cellStyle name="40% - アクセント 3 10 3 4" xfId="1168"/>
    <cellStyle name="40% - アクセント 3 10 3 5" xfId="2837"/>
    <cellStyle name="40% - アクセント 3 10 3_J_Financial Statements" xfId="2838"/>
    <cellStyle name="40% - アクセント 3 10 4" xfId="1169"/>
    <cellStyle name="40% - アクセント 3 10 5" xfId="1170"/>
    <cellStyle name="40% - アクセント 3 10 6" xfId="1171"/>
    <cellStyle name="40% - アクセント 3 10 7" xfId="2839"/>
    <cellStyle name="40% - アクセント 3 10_J_Financial Statements" xfId="2840"/>
    <cellStyle name="40% - アクセント 3 11" xfId="1172"/>
    <cellStyle name="40% - アクセント 3 11 2" xfId="1173"/>
    <cellStyle name="40% - アクセント 3 11 2 2" xfId="1174"/>
    <cellStyle name="40% - アクセント 3 11 2 3" xfId="1175"/>
    <cellStyle name="40% - アクセント 3 11 2 4" xfId="1176"/>
    <cellStyle name="40% - アクセント 3 11 2 5" xfId="2841"/>
    <cellStyle name="40% - アクセント 3 11 2_J_Financial Statements" xfId="2842"/>
    <cellStyle name="40% - アクセント 3 11 3" xfId="1177"/>
    <cellStyle name="40% - アクセント 3 11 3 2" xfId="1178"/>
    <cellStyle name="40% - アクセント 3 11 3 3" xfId="1179"/>
    <cellStyle name="40% - アクセント 3 11 3 4" xfId="1180"/>
    <cellStyle name="40% - アクセント 3 11 3 5" xfId="2843"/>
    <cellStyle name="40% - アクセント 3 11 3_J_Financial Statements" xfId="2844"/>
    <cellStyle name="40% - アクセント 3 11 4" xfId="1181"/>
    <cellStyle name="40% - アクセント 3 11 5" xfId="1182"/>
    <cellStyle name="40% - アクセント 3 11 6" xfId="1183"/>
    <cellStyle name="40% - アクセント 3 11 7" xfId="2845"/>
    <cellStyle name="40% - アクセント 3 11_J_Financial Statements" xfId="2846"/>
    <cellStyle name="40% - アクセント 3 12" xfId="2026"/>
    <cellStyle name="40% - アクセント 3 12 2" xfId="2834"/>
    <cellStyle name="40% - アクセント 3 12 3" xfId="3804"/>
    <cellStyle name="40% - アクセント 3 13" xfId="2040"/>
    <cellStyle name="40% - アクセント 3 13 2" xfId="3818"/>
    <cellStyle name="40% - アクセント 3 14" xfId="2059"/>
    <cellStyle name="40% - アクセント 3 14 2" xfId="3837"/>
    <cellStyle name="40% - アクセント 3 15" xfId="2281"/>
    <cellStyle name="40% - アクセント 3 15 2" xfId="4040"/>
    <cellStyle name="40% - アクセント 3 16" xfId="2304"/>
    <cellStyle name="40% - アクセント 3 16 2" xfId="4056"/>
    <cellStyle name="40% - アクセント 3 17" xfId="2302"/>
    <cellStyle name="40% - アクセント 3 17 2" xfId="4054"/>
    <cellStyle name="40% - アクセント 3 18" xfId="2312"/>
    <cellStyle name="40% - アクセント 3 18 2" xfId="4064"/>
    <cellStyle name="40% - アクセント 3 19" xfId="3261"/>
    <cellStyle name="40% - アクセント 3 2" xfId="57"/>
    <cellStyle name="40% - アクセント 3 2 2" xfId="1185"/>
    <cellStyle name="40% - アクセント 3 2 2 2" xfId="1186"/>
    <cellStyle name="40% - アクセント 3 2 2 3" xfId="1187"/>
    <cellStyle name="40% - アクセント 3 2 2 4" xfId="1188"/>
    <cellStyle name="40% - アクセント 3 2 2 5" xfId="2848"/>
    <cellStyle name="40% - アクセント 3 2 2_J_Financial Statements" xfId="2849"/>
    <cellStyle name="40% - アクセント 3 2 3" xfId="1189"/>
    <cellStyle name="40% - アクセント 3 2 3 2" xfId="1190"/>
    <cellStyle name="40% - アクセント 3 2 3 3" xfId="1191"/>
    <cellStyle name="40% - アクセント 3 2 3 4" xfId="1192"/>
    <cellStyle name="40% - アクセント 3 2 3 5" xfId="2850"/>
    <cellStyle name="40% - アクセント 3 2 3_J_Financial Statements" xfId="2851"/>
    <cellStyle name="40% - アクセント 3 2 4" xfId="1193"/>
    <cellStyle name="40% - アクセント 3 2 5" xfId="1194"/>
    <cellStyle name="40% - アクセント 3 2 6" xfId="1195"/>
    <cellStyle name="40% - アクセント 3 2 7" xfId="1184"/>
    <cellStyle name="40% - アクセント 3 2 7 2" xfId="2172"/>
    <cellStyle name="40% - アクセント 3 2 7 2 2" xfId="3950"/>
    <cellStyle name="40% - アクセント 3 2 7 3" xfId="2852"/>
    <cellStyle name="40% - アクセント 3 2 7 4" xfId="3514"/>
    <cellStyle name="40% - アクセント 3 2 7 5" xfId="3721"/>
    <cellStyle name="40% - アクセント 3 2 8" xfId="2847"/>
    <cellStyle name="40% - アクセント 3 2_J_Financial Statements" xfId="2853"/>
    <cellStyle name="40% - アクセント 3 20" xfId="3245"/>
    <cellStyle name="40% - アクセント 3 21" xfId="3244"/>
    <cellStyle name="40% - アクセント 3 22" xfId="3291"/>
    <cellStyle name="40% - アクセント 3 23" xfId="3280"/>
    <cellStyle name="40% - アクセント 3 24" xfId="3369"/>
    <cellStyle name="40% - アクセント 3 25" xfId="3385"/>
    <cellStyle name="40% - アクセント 3 26" xfId="3398"/>
    <cellStyle name="40% - アクセント 3 27" xfId="3557"/>
    <cellStyle name="40% - アクセント 3 28" xfId="3569"/>
    <cellStyle name="40% - アクセント 3 29" xfId="3765"/>
    <cellStyle name="40% - アクセント 3 3" xfId="128"/>
    <cellStyle name="40% - アクセント 3 3 10" xfId="3578"/>
    <cellStyle name="40% - アクセント 3 3 2" xfId="1197"/>
    <cellStyle name="40% - アクセント 3 3 2 2" xfId="1198"/>
    <cellStyle name="40% - アクセント 3 3 2 3" xfId="1199"/>
    <cellStyle name="40% - アクセント 3 3 2 4" xfId="1200"/>
    <cellStyle name="40% - アクセント 3 3 2 5" xfId="2854"/>
    <cellStyle name="40% - アクセント 3 3 2_J_Financial Statements" xfId="2855"/>
    <cellStyle name="40% - アクセント 3 3 3" xfId="1201"/>
    <cellStyle name="40% - アクセント 3 3 3 2" xfId="1202"/>
    <cellStyle name="40% - アクセント 3 3 3 3" xfId="1203"/>
    <cellStyle name="40% - アクセント 3 3 3 4" xfId="1204"/>
    <cellStyle name="40% - アクセント 3 3 3 5" xfId="2856"/>
    <cellStyle name="40% - アクセント 3 3 3_J_Financial Statements" xfId="2857"/>
    <cellStyle name="40% - アクセント 3 3 4" xfId="1205"/>
    <cellStyle name="40% - アクセント 3 3 5" xfId="1206"/>
    <cellStyle name="40% - アクセント 3 3 6" xfId="1207"/>
    <cellStyle name="40% - アクセント 3 3 7" xfId="1196"/>
    <cellStyle name="40% - アクセント 3 3 7 2" xfId="2173"/>
    <cellStyle name="40% - アクセント 3 3 7 2 2" xfId="3951"/>
    <cellStyle name="40% - アクセント 3 3 7 3" xfId="2858"/>
    <cellStyle name="40% - アクセント 3 3 7 4" xfId="3515"/>
    <cellStyle name="40% - アクセント 3 3 7 5" xfId="3723"/>
    <cellStyle name="40% - アクセント 3 3 8" xfId="2076"/>
    <cellStyle name="40% - アクセント 3 3 8 2" xfId="3854"/>
    <cellStyle name="40% - アクセント 3 3 9" xfId="3415"/>
    <cellStyle name="40% - アクセント 3 3_J_Financial Statements" xfId="2859"/>
    <cellStyle name="40% - アクセント 3 30" xfId="3733"/>
    <cellStyle name="40% - アクセント 3 31" xfId="3751"/>
    <cellStyle name="40% - アクセント 3 32" xfId="4239"/>
    <cellStyle name="40% - アクセント 3 33" xfId="3650"/>
    <cellStyle name="40% - アクセント 3 34" xfId="3677"/>
    <cellStyle name="40% - アクセント 3 35" xfId="3671"/>
    <cellStyle name="40% - アクセント 3 36" xfId="3770"/>
    <cellStyle name="40% - アクセント 3 37" xfId="4097"/>
    <cellStyle name="40% - アクセント 3 4" xfId="190"/>
    <cellStyle name="40% - アクセント 3 4 10" xfId="3635"/>
    <cellStyle name="40% - アクセント 3 4 2" xfId="1209"/>
    <cellStyle name="40% - アクセント 3 4 2 2" xfId="1210"/>
    <cellStyle name="40% - アクセント 3 4 2 3" xfId="1211"/>
    <cellStyle name="40% - アクセント 3 4 2 4" xfId="1212"/>
    <cellStyle name="40% - アクセント 3 4 2 5" xfId="2860"/>
    <cellStyle name="40% - アクセント 3 4 2_J_Financial Statements" xfId="2861"/>
    <cellStyle name="40% - アクセント 3 4 3" xfId="1213"/>
    <cellStyle name="40% - アクセント 3 4 3 2" xfId="1214"/>
    <cellStyle name="40% - アクセント 3 4 3 3" xfId="1215"/>
    <cellStyle name="40% - アクセント 3 4 3 4" xfId="1216"/>
    <cellStyle name="40% - アクセント 3 4 3 5" xfId="2862"/>
    <cellStyle name="40% - アクセント 3 4 3_J_Financial Statements" xfId="2863"/>
    <cellStyle name="40% - アクセント 3 4 4" xfId="1217"/>
    <cellStyle name="40% - アクセント 3 4 5" xfId="1218"/>
    <cellStyle name="40% - アクセント 3 4 6" xfId="1219"/>
    <cellStyle name="40% - アクセント 3 4 7" xfId="1208"/>
    <cellStyle name="40% - アクセント 3 4 7 2" xfId="2174"/>
    <cellStyle name="40% - アクセント 3 4 7 2 2" xfId="3952"/>
    <cellStyle name="40% - アクセント 3 4 7 3" xfId="2864"/>
    <cellStyle name="40% - アクセント 3 4 7 4" xfId="3516"/>
    <cellStyle name="40% - アクセント 3 4 7 5" xfId="3724"/>
    <cellStyle name="40% - アクセント 3 4 8" xfId="2130"/>
    <cellStyle name="40% - アクセント 3 4 8 2" xfId="3908"/>
    <cellStyle name="40% - アクセント 3 4 9" xfId="3472"/>
    <cellStyle name="40% - アクセント 3 4_J_Financial Statements" xfId="2865"/>
    <cellStyle name="40% - アクセント 3 5" xfId="1220"/>
    <cellStyle name="40% - アクセント 3 5 10" xfId="3720"/>
    <cellStyle name="40% - アクセント 3 5 2" xfId="1221"/>
    <cellStyle name="40% - アクセント 3 5 2 2" xfId="1222"/>
    <cellStyle name="40% - アクセント 3 5 2 3" xfId="1223"/>
    <cellStyle name="40% - アクセント 3 5 2 4" xfId="1224"/>
    <cellStyle name="40% - アクセント 3 5 2 5" xfId="2866"/>
    <cellStyle name="40% - アクセント 3 5 2_J_Financial Statements" xfId="2867"/>
    <cellStyle name="40% - アクセント 3 5 3" xfId="1225"/>
    <cellStyle name="40% - アクセント 3 5 3 2" xfId="1226"/>
    <cellStyle name="40% - アクセント 3 5 3 3" xfId="1227"/>
    <cellStyle name="40% - アクセント 3 5 3 4" xfId="1228"/>
    <cellStyle name="40% - アクセント 3 5 3 5" xfId="2868"/>
    <cellStyle name="40% - アクセント 3 5 3_J_Financial Statements" xfId="2869"/>
    <cellStyle name="40% - アクセント 3 5 4" xfId="1229"/>
    <cellStyle name="40% - アクセント 3 5 5" xfId="1230"/>
    <cellStyle name="40% - アクセント 3 5 6" xfId="1231"/>
    <cellStyle name="40% - アクセント 3 5 7" xfId="2175"/>
    <cellStyle name="40% - アクセント 3 5 7 2" xfId="2870"/>
    <cellStyle name="40% - アクセント 3 5 7 3" xfId="3953"/>
    <cellStyle name="40% - アクセント 3 5 8" xfId="3517"/>
    <cellStyle name="40% - アクセント 3 5 9" xfId="3725"/>
    <cellStyle name="40% - アクセント 3 5_J_Financial Statements" xfId="2871"/>
    <cellStyle name="40% - アクセント 3 6" xfId="1232"/>
    <cellStyle name="40% - アクセント 3 6 2" xfId="1233"/>
    <cellStyle name="40% - アクセント 3 6 2 2" xfId="1234"/>
    <cellStyle name="40% - アクセント 3 6 2 3" xfId="1235"/>
    <cellStyle name="40% - アクセント 3 6 2 4" xfId="1236"/>
    <cellStyle name="40% - アクセント 3 6 2 5" xfId="2872"/>
    <cellStyle name="40% - アクセント 3 6 2_J_Financial Statements" xfId="2873"/>
    <cellStyle name="40% - アクセント 3 6 3" xfId="1237"/>
    <cellStyle name="40% - アクセント 3 6 3 2" xfId="1238"/>
    <cellStyle name="40% - アクセント 3 6 3 3" xfId="1239"/>
    <cellStyle name="40% - アクセント 3 6 3 4" xfId="1240"/>
    <cellStyle name="40% - アクセント 3 6 3 5" xfId="2874"/>
    <cellStyle name="40% - アクセント 3 6 3_J_Financial Statements" xfId="2875"/>
    <cellStyle name="40% - アクセント 3 6 4" xfId="1241"/>
    <cellStyle name="40% - アクセント 3 6 5" xfId="1242"/>
    <cellStyle name="40% - アクセント 3 6 6" xfId="1243"/>
    <cellStyle name="40% - アクセント 3 6 7" xfId="2876"/>
    <cellStyle name="40% - アクセント 3 6_J_Financial Statements" xfId="2877"/>
    <cellStyle name="40% - アクセント 3 7" xfId="1244"/>
    <cellStyle name="40% - アクセント 3 7 2" xfId="1245"/>
    <cellStyle name="40% - アクセント 3 7 2 2" xfId="1246"/>
    <cellStyle name="40% - アクセント 3 7 2 3" xfId="1247"/>
    <cellStyle name="40% - アクセント 3 7 2 4" xfId="1248"/>
    <cellStyle name="40% - アクセント 3 7 2 5" xfId="2878"/>
    <cellStyle name="40% - アクセント 3 7 2_J_Financial Statements" xfId="2879"/>
    <cellStyle name="40% - アクセント 3 7 3" xfId="1249"/>
    <cellStyle name="40% - アクセント 3 7 3 2" xfId="1250"/>
    <cellStyle name="40% - アクセント 3 7 3 3" xfId="1251"/>
    <cellStyle name="40% - アクセント 3 7 3 4" xfId="1252"/>
    <cellStyle name="40% - アクセント 3 7 3 5" xfId="2880"/>
    <cellStyle name="40% - アクセント 3 7 3_J_Financial Statements" xfId="2881"/>
    <cellStyle name="40% - アクセント 3 7 4" xfId="1253"/>
    <cellStyle name="40% - アクセント 3 7 5" xfId="1254"/>
    <cellStyle name="40% - アクセント 3 7 6" xfId="1255"/>
    <cellStyle name="40% - アクセント 3 7 7" xfId="2882"/>
    <cellStyle name="40% - アクセント 3 7_J_Financial Statements" xfId="2883"/>
    <cellStyle name="40% - アクセント 3 8" xfId="1256"/>
    <cellStyle name="40% - アクセント 3 8 2" xfId="1257"/>
    <cellStyle name="40% - アクセント 3 8 2 2" xfId="1258"/>
    <cellStyle name="40% - アクセント 3 8 2 3" xfId="1259"/>
    <cellStyle name="40% - アクセント 3 8 2 4" xfId="1260"/>
    <cellStyle name="40% - アクセント 3 8 2 5" xfId="2884"/>
    <cellStyle name="40% - アクセント 3 8 2_J_Financial Statements" xfId="2885"/>
    <cellStyle name="40% - アクセント 3 8 3" xfId="1261"/>
    <cellStyle name="40% - アクセント 3 8 3 2" xfId="1262"/>
    <cellStyle name="40% - アクセント 3 8 3 3" xfId="1263"/>
    <cellStyle name="40% - アクセント 3 8 3 4" xfId="1264"/>
    <cellStyle name="40% - アクセント 3 8 3 5" xfId="2886"/>
    <cellStyle name="40% - アクセント 3 8 3_J_Financial Statements" xfId="2887"/>
    <cellStyle name="40% - アクセント 3 8 4" xfId="1265"/>
    <cellStyle name="40% - アクセント 3 8 5" xfId="1266"/>
    <cellStyle name="40% - アクセント 3 8 6" xfId="1267"/>
    <cellStyle name="40% - アクセント 3 8 7" xfId="2888"/>
    <cellStyle name="40% - アクセント 3 8_J_Financial Statements" xfId="2889"/>
    <cellStyle name="40% - アクセント 3 9" xfId="1268"/>
    <cellStyle name="40% - アクセント 3 9 2" xfId="1269"/>
    <cellStyle name="40% - アクセント 3 9 2 2" xfId="1270"/>
    <cellStyle name="40% - アクセント 3 9 2 3" xfId="1271"/>
    <cellStyle name="40% - アクセント 3 9 2 4" xfId="1272"/>
    <cellStyle name="40% - アクセント 3 9 2 5" xfId="2890"/>
    <cellStyle name="40% - アクセント 3 9 2_J_Financial Statements" xfId="2891"/>
    <cellStyle name="40% - アクセント 3 9 3" xfId="1273"/>
    <cellStyle name="40% - アクセント 3 9 3 2" xfId="1274"/>
    <cellStyle name="40% - アクセント 3 9 3 3" xfId="1275"/>
    <cellStyle name="40% - アクセント 3 9 3 4" xfId="1276"/>
    <cellStyle name="40% - アクセント 3 9 3 5" xfId="2892"/>
    <cellStyle name="40% - アクセント 3 9 3_J_Financial Statements" xfId="2893"/>
    <cellStyle name="40% - アクセント 3 9 4" xfId="1277"/>
    <cellStyle name="40% - アクセント 3 9 5" xfId="1278"/>
    <cellStyle name="40% - アクセント 3 9 6" xfId="1279"/>
    <cellStyle name="40% - アクセント 3 9 7" xfId="2894"/>
    <cellStyle name="40% - アクセント 3 9_J_Financial Statements" xfId="2895"/>
    <cellStyle name="40% - アクセント 4" xfId="34" builtinId="43" customBuiltin="1"/>
    <cellStyle name="40% - アクセント 4 10" xfId="1280"/>
    <cellStyle name="40% - アクセント 4 10 2" xfId="1281"/>
    <cellStyle name="40% - アクセント 4 10 2 2" xfId="1282"/>
    <cellStyle name="40% - アクセント 4 10 2 3" xfId="1283"/>
    <cellStyle name="40% - アクセント 4 10 2 4" xfId="1284"/>
    <cellStyle name="40% - アクセント 4 10 2 5" xfId="2897"/>
    <cellStyle name="40% - アクセント 4 10 2_J_Financial Statements" xfId="2898"/>
    <cellStyle name="40% - アクセント 4 10 3" xfId="1285"/>
    <cellStyle name="40% - アクセント 4 10 3 2" xfId="1286"/>
    <cellStyle name="40% - アクセント 4 10 3 3" xfId="1287"/>
    <cellStyle name="40% - アクセント 4 10 3 4" xfId="1288"/>
    <cellStyle name="40% - アクセント 4 10 3 5" xfId="2899"/>
    <cellStyle name="40% - アクセント 4 10 3_J_Financial Statements" xfId="2900"/>
    <cellStyle name="40% - アクセント 4 10 4" xfId="1289"/>
    <cellStyle name="40% - アクセント 4 10 5" xfId="1290"/>
    <cellStyle name="40% - アクセント 4 10 6" xfId="1291"/>
    <cellStyle name="40% - アクセント 4 10 7" xfId="2901"/>
    <cellStyle name="40% - アクセント 4 10_J_Financial Statements" xfId="2902"/>
    <cellStyle name="40% - アクセント 4 11" xfId="1292"/>
    <cellStyle name="40% - アクセント 4 11 2" xfId="1293"/>
    <cellStyle name="40% - アクセント 4 11 2 2" xfId="1294"/>
    <cellStyle name="40% - アクセント 4 11 2 3" xfId="1295"/>
    <cellStyle name="40% - アクセント 4 11 2 4" xfId="1296"/>
    <cellStyle name="40% - アクセント 4 11 2 5" xfId="2903"/>
    <cellStyle name="40% - アクセント 4 11 2_J_Financial Statements" xfId="2904"/>
    <cellStyle name="40% - アクセント 4 11 3" xfId="1297"/>
    <cellStyle name="40% - アクセント 4 11 3 2" xfId="1298"/>
    <cellStyle name="40% - アクセント 4 11 3 3" xfId="1299"/>
    <cellStyle name="40% - アクセント 4 11 3 4" xfId="1300"/>
    <cellStyle name="40% - アクセント 4 11 3 5" xfId="2905"/>
    <cellStyle name="40% - アクセント 4 11 3_J_Financial Statements" xfId="2906"/>
    <cellStyle name="40% - アクセント 4 11 4" xfId="1301"/>
    <cellStyle name="40% - アクセント 4 11 5" xfId="1302"/>
    <cellStyle name="40% - アクセント 4 11 6" xfId="1303"/>
    <cellStyle name="40% - アクセント 4 11 7" xfId="2907"/>
    <cellStyle name="40% - アクセント 4 11_J_Financial Statements" xfId="2908"/>
    <cellStyle name="40% - アクセント 4 12" xfId="2028"/>
    <cellStyle name="40% - アクセント 4 12 2" xfId="2896"/>
    <cellStyle name="40% - アクセント 4 12 3" xfId="3806"/>
    <cellStyle name="40% - アクセント 4 13" xfId="2042"/>
    <cellStyle name="40% - アクセント 4 13 2" xfId="3820"/>
    <cellStyle name="40% - アクセント 4 14" xfId="2061"/>
    <cellStyle name="40% - アクセント 4 14 2" xfId="3839"/>
    <cellStyle name="40% - アクセント 4 15" xfId="2285"/>
    <cellStyle name="40% - アクセント 4 15 2" xfId="4042"/>
    <cellStyle name="40% - アクセント 4 16" xfId="2308"/>
    <cellStyle name="40% - アクセント 4 16 2" xfId="4060"/>
    <cellStyle name="40% - アクセント 4 17" xfId="2319"/>
    <cellStyle name="40% - アクセント 4 17 2" xfId="4071"/>
    <cellStyle name="40% - アクセント 4 18" xfId="2327"/>
    <cellStyle name="40% - アクセント 4 18 2" xfId="4079"/>
    <cellStyle name="40% - アクセント 4 19" xfId="3263"/>
    <cellStyle name="40% - アクセント 4 2" xfId="58"/>
    <cellStyle name="40% - アクセント 4 2 2" xfId="1305"/>
    <cellStyle name="40% - アクセント 4 2 2 2" xfId="1306"/>
    <cellStyle name="40% - アクセント 4 2 2 3" xfId="1307"/>
    <cellStyle name="40% - アクセント 4 2 2 4" xfId="1308"/>
    <cellStyle name="40% - アクセント 4 2 2 5" xfId="2910"/>
    <cellStyle name="40% - アクセント 4 2 2_J_Financial Statements" xfId="2911"/>
    <cellStyle name="40% - アクセント 4 2 3" xfId="1309"/>
    <cellStyle name="40% - アクセント 4 2 3 2" xfId="1310"/>
    <cellStyle name="40% - アクセント 4 2 3 3" xfId="1311"/>
    <cellStyle name="40% - アクセント 4 2 3 4" xfId="1312"/>
    <cellStyle name="40% - アクセント 4 2 3 5" xfId="2912"/>
    <cellStyle name="40% - アクセント 4 2 3_J_Financial Statements" xfId="2913"/>
    <cellStyle name="40% - アクセント 4 2 4" xfId="1313"/>
    <cellStyle name="40% - アクセント 4 2 5" xfId="1314"/>
    <cellStyle name="40% - アクセント 4 2 6" xfId="1315"/>
    <cellStyle name="40% - アクセント 4 2 7" xfId="1304"/>
    <cellStyle name="40% - アクセント 4 2 7 2" xfId="2176"/>
    <cellStyle name="40% - アクセント 4 2 7 2 2" xfId="3954"/>
    <cellStyle name="40% - アクセント 4 2 7 3" xfId="2914"/>
    <cellStyle name="40% - アクセント 4 2 7 4" xfId="3518"/>
    <cellStyle name="40% - アクセント 4 2 7 5" xfId="3727"/>
    <cellStyle name="40% - アクセント 4 2 8" xfId="2909"/>
    <cellStyle name="40% - アクセント 4 2_J_Financial Statements" xfId="2915"/>
    <cellStyle name="40% - アクセント 4 20" xfId="3269"/>
    <cellStyle name="40% - アクセント 4 21" xfId="3275"/>
    <cellStyle name="40% - アクセント 4 22" xfId="3293"/>
    <cellStyle name="40% - アクセント 4 23" xfId="3299"/>
    <cellStyle name="40% - アクセント 4 24" xfId="3371"/>
    <cellStyle name="40% - アクセント 4 25" xfId="3387"/>
    <cellStyle name="40% - アクセント 4 26" xfId="3400"/>
    <cellStyle name="40% - アクセント 4 27" xfId="3560"/>
    <cellStyle name="40% - アクセント 4 28" xfId="3777"/>
    <cellStyle name="40% - アクセント 4 29" xfId="4250"/>
    <cellStyle name="40% - アクセント 4 3" xfId="130"/>
    <cellStyle name="40% - アクセント 4 3 10" xfId="3580"/>
    <cellStyle name="40% - アクセント 4 3 2" xfId="1317"/>
    <cellStyle name="40% - アクセント 4 3 2 2" xfId="1318"/>
    <cellStyle name="40% - アクセント 4 3 2 3" xfId="1319"/>
    <cellStyle name="40% - アクセント 4 3 2 4" xfId="1320"/>
    <cellStyle name="40% - アクセント 4 3 2 5" xfId="2916"/>
    <cellStyle name="40% - アクセント 4 3 2_J_Financial Statements" xfId="2917"/>
    <cellStyle name="40% - アクセント 4 3 3" xfId="1321"/>
    <cellStyle name="40% - アクセント 4 3 3 2" xfId="1322"/>
    <cellStyle name="40% - アクセント 4 3 3 3" xfId="1323"/>
    <cellStyle name="40% - アクセント 4 3 3 4" xfId="1324"/>
    <cellStyle name="40% - アクセント 4 3 3 5" xfId="2918"/>
    <cellStyle name="40% - アクセント 4 3 3_J_Financial Statements" xfId="2919"/>
    <cellStyle name="40% - アクセント 4 3 4" xfId="1325"/>
    <cellStyle name="40% - アクセント 4 3 5" xfId="1326"/>
    <cellStyle name="40% - アクセント 4 3 6" xfId="1327"/>
    <cellStyle name="40% - アクセント 4 3 7" xfId="1316"/>
    <cellStyle name="40% - アクセント 4 3 7 2" xfId="2177"/>
    <cellStyle name="40% - アクセント 4 3 7 2 2" xfId="3955"/>
    <cellStyle name="40% - アクセント 4 3 7 3" xfId="2920"/>
    <cellStyle name="40% - アクセント 4 3 7 4" xfId="3519"/>
    <cellStyle name="40% - アクセント 4 3 7 5" xfId="3728"/>
    <cellStyle name="40% - アクセント 4 3 8" xfId="2078"/>
    <cellStyle name="40% - アクセント 4 3 8 2" xfId="3856"/>
    <cellStyle name="40% - アクセント 4 3 9" xfId="3417"/>
    <cellStyle name="40% - アクセント 4 3_J_Financial Statements" xfId="2921"/>
    <cellStyle name="40% - アクセント 4 30" xfId="3732"/>
    <cellStyle name="40% - アクセント 4 31" xfId="3773"/>
    <cellStyle name="40% - アクセント 4 32" xfId="4094"/>
    <cellStyle name="40% - アクセント 4 33" xfId="3700"/>
    <cellStyle name="40% - アクセント 4 34" xfId="3654"/>
    <cellStyle name="40% - アクセント 4 35" xfId="4100"/>
    <cellStyle name="40% - アクセント 4 36" xfId="4098"/>
    <cellStyle name="40% - アクセント 4 37" xfId="4241"/>
    <cellStyle name="40% - アクセント 4 4" xfId="192"/>
    <cellStyle name="40% - アクセント 4 4 10" xfId="3637"/>
    <cellStyle name="40% - アクセント 4 4 2" xfId="1329"/>
    <cellStyle name="40% - アクセント 4 4 2 2" xfId="1330"/>
    <cellStyle name="40% - アクセント 4 4 2 3" xfId="1331"/>
    <cellStyle name="40% - アクセント 4 4 2 4" xfId="1332"/>
    <cellStyle name="40% - アクセント 4 4 2 5" xfId="2922"/>
    <cellStyle name="40% - アクセント 4 4 2_J_Financial Statements" xfId="2923"/>
    <cellStyle name="40% - アクセント 4 4 3" xfId="1333"/>
    <cellStyle name="40% - アクセント 4 4 3 2" xfId="1334"/>
    <cellStyle name="40% - アクセント 4 4 3 3" xfId="1335"/>
    <cellStyle name="40% - アクセント 4 4 3 4" xfId="1336"/>
    <cellStyle name="40% - アクセント 4 4 3 5" xfId="2924"/>
    <cellStyle name="40% - アクセント 4 4 3_J_Financial Statements" xfId="2925"/>
    <cellStyle name="40% - アクセント 4 4 4" xfId="1337"/>
    <cellStyle name="40% - アクセント 4 4 5" xfId="1338"/>
    <cellStyle name="40% - アクセント 4 4 6" xfId="1339"/>
    <cellStyle name="40% - アクセント 4 4 7" xfId="1328"/>
    <cellStyle name="40% - アクセント 4 4 7 2" xfId="2178"/>
    <cellStyle name="40% - アクセント 4 4 7 2 2" xfId="3956"/>
    <cellStyle name="40% - アクセント 4 4 7 3" xfId="2926"/>
    <cellStyle name="40% - アクセント 4 4 7 4" xfId="3520"/>
    <cellStyle name="40% - アクセント 4 4 7 5" xfId="3729"/>
    <cellStyle name="40% - アクセント 4 4 8" xfId="2132"/>
    <cellStyle name="40% - アクセント 4 4 8 2" xfId="3910"/>
    <cellStyle name="40% - アクセント 4 4 9" xfId="3474"/>
    <cellStyle name="40% - アクセント 4 4_J_Financial Statements" xfId="2927"/>
    <cellStyle name="40% - アクセント 4 5" xfId="1340"/>
    <cellStyle name="40% - アクセント 4 5 10" xfId="3716"/>
    <cellStyle name="40% - アクセント 4 5 2" xfId="1341"/>
    <cellStyle name="40% - アクセント 4 5 2 2" xfId="1342"/>
    <cellStyle name="40% - アクセント 4 5 2 3" xfId="1343"/>
    <cellStyle name="40% - アクセント 4 5 2 4" xfId="1344"/>
    <cellStyle name="40% - アクセント 4 5 2 5" xfId="2928"/>
    <cellStyle name="40% - アクセント 4 5 2_J_Financial Statements" xfId="2929"/>
    <cellStyle name="40% - アクセント 4 5 3" xfId="1345"/>
    <cellStyle name="40% - アクセント 4 5 3 2" xfId="1346"/>
    <cellStyle name="40% - アクセント 4 5 3 3" xfId="1347"/>
    <cellStyle name="40% - アクセント 4 5 3 4" xfId="1348"/>
    <cellStyle name="40% - アクセント 4 5 3 5" xfId="2930"/>
    <cellStyle name="40% - アクセント 4 5 3_J_Financial Statements" xfId="2931"/>
    <cellStyle name="40% - アクセント 4 5 4" xfId="1349"/>
    <cellStyle name="40% - アクセント 4 5 5" xfId="1350"/>
    <cellStyle name="40% - アクセント 4 5 6" xfId="1351"/>
    <cellStyle name="40% - アクセント 4 5 7" xfId="2179"/>
    <cellStyle name="40% - アクセント 4 5 7 2" xfId="2932"/>
    <cellStyle name="40% - アクセント 4 5 7 3" xfId="3957"/>
    <cellStyle name="40% - アクセント 4 5 8" xfId="3521"/>
    <cellStyle name="40% - アクセント 4 5 9" xfId="3731"/>
    <cellStyle name="40% - アクセント 4 5_J_Financial Statements" xfId="2933"/>
    <cellStyle name="40% - アクセント 4 6" xfId="1352"/>
    <cellStyle name="40% - アクセント 4 6 2" xfId="1353"/>
    <cellStyle name="40% - アクセント 4 6 2 2" xfId="1354"/>
    <cellStyle name="40% - アクセント 4 6 2 3" xfId="1355"/>
    <cellStyle name="40% - アクセント 4 6 2 4" xfId="1356"/>
    <cellStyle name="40% - アクセント 4 6 2 5" xfId="2934"/>
    <cellStyle name="40% - アクセント 4 6 2_J_Financial Statements" xfId="2935"/>
    <cellStyle name="40% - アクセント 4 6 3" xfId="1357"/>
    <cellStyle name="40% - アクセント 4 6 3 2" xfId="1358"/>
    <cellStyle name="40% - アクセント 4 6 3 3" xfId="1359"/>
    <cellStyle name="40% - アクセント 4 6 3 4" xfId="1360"/>
    <cellStyle name="40% - アクセント 4 6 3 5" xfId="2936"/>
    <cellStyle name="40% - アクセント 4 6 3_J_Financial Statements" xfId="2937"/>
    <cellStyle name="40% - アクセント 4 6 4" xfId="1361"/>
    <cellStyle name="40% - アクセント 4 6 5" xfId="1362"/>
    <cellStyle name="40% - アクセント 4 6 6" xfId="1363"/>
    <cellStyle name="40% - アクセント 4 6 7" xfId="2938"/>
    <cellStyle name="40% - アクセント 4 6_J_Financial Statements" xfId="2939"/>
    <cellStyle name="40% - アクセント 4 7" xfId="1364"/>
    <cellStyle name="40% - アクセント 4 7 2" xfId="1365"/>
    <cellStyle name="40% - アクセント 4 7 2 2" xfId="1366"/>
    <cellStyle name="40% - アクセント 4 7 2 3" xfId="1367"/>
    <cellStyle name="40% - アクセント 4 7 2 4" xfId="1368"/>
    <cellStyle name="40% - アクセント 4 7 2 5" xfId="2940"/>
    <cellStyle name="40% - アクセント 4 7 2_J_Financial Statements" xfId="2941"/>
    <cellStyle name="40% - アクセント 4 7 3" xfId="1369"/>
    <cellStyle name="40% - アクセント 4 7 3 2" xfId="1370"/>
    <cellStyle name="40% - アクセント 4 7 3 3" xfId="1371"/>
    <cellStyle name="40% - アクセント 4 7 3 4" xfId="1372"/>
    <cellStyle name="40% - アクセント 4 7 3 5" xfId="2942"/>
    <cellStyle name="40% - アクセント 4 7 3_J_Financial Statements" xfId="2943"/>
    <cellStyle name="40% - アクセント 4 7 4" xfId="1373"/>
    <cellStyle name="40% - アクセント 4 7 5" xfId="1374"/>
    <cellStyle name="40% - アクセント 4 7 6" xfId="1375"/>
    <cellStyle name="40% - アクセント 4 7 7" xfId="2944"/>
    <cellStyle name="40% - アクセント 4 7_J_Financial Statements" xfId="2945"/>
    <cellStyle name="40% - アクセント 4 8" xfId="1376"/>
    <cellStyle name="40% - アクセント 4 8 2" xfId="1377"/>
    <cellStyle name="40% - アクセント 4 8 2 2" xfId="1378"/>
    <cellStyle name="40% - アクセント 4 8 2 3" xfId="1379"/>
    <cellStyle name="40% - アクセント 4 8 2 4" xfId="1380"/>
    <cellStyle name="40% - アクセント 4 8 2 5" xfId="2946"/>
    <cellStyle name="40% - アクセント 4 8 2_J_Financial Statements" xfId="2947"/>
    <cellStyle name="40% - アクセント 4 8 3" xfId="1381"/>
    <cellStyle name="40% - アクセント 4 8 3 2" xfId="1382"/>
    <cellStyle name="40% - アクセント 4 8 3 3" xfId="1383"/>
    <cellStyle name="40% - アクセント 4 8 3 4" xfId="1384"/>
    <cellStyle name="40% - アクセント 4 8 3 5" xfId="2948"/>
    <cellStyle name="40% - アクセント 4 8 3_J_Financial Statements" xfId="2949"/>
    <cellStyle name="40% - アクセント 4 8 4" xfId="1385"/>
    <cellStyle name="40% - アクセント 4 8 5" xfId="1386"/>
    <cellStyle name="40% - アクセント 4 8 6" xfId="1387"/>
    <cellStyle name="40% - アクセント 4 8 7" xfId="2950"/>
    <cellStyle name="40% - アクセント 4 8_J_Financial Statements" xfId="2951"/>
    <cellStyle name="40% - アクセント 4 9" xfId="1388"/>
    <cellStyle name="40% - アクセント 4 9 2" xfId="1389"/>
    <cellStyle name="40% - アクセント 4 9 2 2" xfId="1390"/>
    <cellStyle name="40% - アクセント 4 9 2 3" xfId="1391"/>
    <cellStyle name="40% - アクセント 4 9 2 4" xfId="1392"/>
    <cellStyle name="40% - アクセント 4 9 2 5" xfId="2952"/>
    <cellStyle name="40% - アクセント 4 9 2_J_Financial Statements" xfId="2953"/>
    <cellStyle name="40% - アクセント 4 9 3" xfId="1393"/>
    <cellStyle name="40% - アクセント 4 9 3 2" xfId="1394"/>
    <cellStyle name="40% - アクセント 4 9 3 3" xfId="1395"/>
    <cellStyle name="40% - アクセント 4 9 3 4" xfId="1396"/>
    <cellStyle name="40% - アクセント 4 9 3 5" xfId="2954"/>
    <cellStyle name="40% - アクセント 4 9 3_J_Financial Statements" xfId="2955"/>
    <cellStyle name="40% - アクセント 4 9 4" xfId="1397"/>
    <cellStyle name="40% - アクセント 4 9 5" xfId="1398"/>
    <cellStyle name="40% - アクセント 4 9 6" xfId="1399"/>
    <cellStyle name="40% - アクセント 4 9 7" xfId="2956"/>
    <cellStyle name="40% - アクセント 4 9_J_Financial Statements" xfId="2957"/>
    <cellStyle name="40% - アクセント 5" xfId="38" builtinId="47" customBuiltin="1"/>
    <cellStyle name="40% - アクセント 5 10" xfId="1400"/>
    <cellStyle name="40% - アクセント 5 10 2" xfId="1401"/>
    <cellStyle name="40% - アクセント 5 10 2 2" xfId="1402"/>
    <cellStyle name="40% - アクセント 5 10 2 3" xfId="1403"/>
    <cellStyle name="40% - アクセント 5 10 2 4" xfId="1404"/>
    <cellStyle name="40% - アクセント 5 10 2 5" xfId="2959"/>
    <cellStyle name="40% - アクセント 5 10 2_J_Financial Statements" xfId="2960"/>
    <cellStyle name="40% - アクセント 5 10 3" xfId="1405"/>
    <cellStyle name="40% - アクセント 5 10 3 2" xfId="1406"/>
    <cellStyle name="40% - アクセント 5 10 3 3" xfId="1407"/>
    <cellStyle name="40% - アクセント 5 10 3 4" xfId="1408"/>
    <cellStyle name="40% - アクセント 5 10 3 5" xfId="2961"/>
    <cellStyle name="40% - アクセント 5 10 3_J_Financial Statements" xfId="2962"/>
    <cellStyle name="40% - アクセント 5 10 4" xfId="1409"/>
    <cellStyle name="40% - アクセント 5 10 5" xfId="1410"/>
    <cellStyle name="40% - アクセント 5 10 6" xfId="1411"/>
    <cellStyle name="40% - アクセント 5 10 7" xfId="2963"/>
    <cellStyle name="40% - アクセント 5 10_J_Financial Statements" xfId="2964"/>
    <cellStyle name="40% - アクセント 5 11" xfId="1412"/>
    <cellStyle name="40% - アクセント 5 11 2" xfId="1413"/>
    <cellStyle name="40% - アクセント 5 11 2 2" xfId="1414"/>
    <cellStyle name="40% - アクセント 5 11 2 3" xfId="1415"/>
    <cellStyle name="40% - アクセント 5 11 2 4" xfId="1416"/>
    <cellStyle name="40% - アクセント 5 11 2 5" xfId="2965"/>
    <cellStyle name="40% - アクセント 5 11 2_J_Financial Statements" xfId="2966"/>
    <cellStyle name="40% - アクセント 5 11 3" xfId="1417"/>
    <cellStyle name="40% - アクセント 5 11 3 2" xfId="1418"/>
    <cellStyle name="40% - アクセント 5 11 3 3" xfId="1419"/>
    <cellStyle name="40% - アクセント 5 11 3 4" xfId="1420"/>
    <cellStyle name="40% - アクセント 5 11 3 5" xfId="2967"/>
    <cellStyle name="40% - アクセント 5 11 3_J_Financial Statements" xfId="2968"/>
    <cellStyle name="40% - アクセント 5 11 4" xfId="1421"/>
    <cellStyle name="40% - アクセント 5 11 5" xfId="1422"/>
    <cellStyle name="40% - アクセント 5 11 6" xfId="1423"/>
    <cellStyle name="40% - アクセント 5 11 7" xfId="2969"/>
    <cellStyle name="40% - アクセント 5 11_J_Financial Statements" xfId="2970"/>
    <cellStyle name="40% - アクセント 5 12" xfId="2030"/>
    <cellStyle name="40% - アクセント 5 12 2" xfId="2958"/>
    <cellStyle name="40% - アクセント 5 12 3" xfId="3808"/>
    <cellStyle name="40% - アクセント 5 13" xfId="2044"/>
    <cellStyle name="40% - アクセント 5 13 2" xfId="3822"/>
    <cellStyle name="40% - アクセント 5 14" xfId="2063"/>
    <cellStyle name="40% - アクセント 5 14 2" xfId="3841"/>
    <cellStyle name="40% - アクセント 5 15" xfId="2289"/>
    <cellStyle name="40% - アクセント 5 15 2" xfId="4044"/>
    <cellStyle name="40% - アクセント 5 16" xfId="2311"/>
    <cellStyle name="40% - アクセント 5 16 2" xfId="4063"/>
    <cellStyle name="40% - アクセント 5 17" xfId="2322"/>
    <cellStyle name="40% - アクセント 5 17 2" xfId="4074"/>
    <cellStyle name="40% - アクセント 5 18" xfId="2330"/>
    <cellStyle name="40% - アクセント 5 18 2" xfId="4082"/>
    <cellStyle name="40% - アクセント 5 19" xfId="3265"/>
    <cellStyle name="40% - アクセント 5 2" xfId="59"/>
    <cellStyle name="40% - アクセント 5 2 2" xfId="1425"/>
    <cellStyle name="40% - アクセント 5 2 2 2" xfId="1426"/>
    <cellStyle name="40% - アクセント 5 2 2 3" xfId="1427"/>
    <cellStyle name="40% - アクセント 5 2 2 4" xfId="1428"/>
    <cellStyle name="40% - アクセント 5 2 2 5" xfId="2972"/>
    <cellStyle name="40% - アクセント 5 2 2_J_Financial Statements" xfId="2973"/>
    <cellStyle name="40% - アクセント 5 2 3" xfId="1429"/>
    <cellStyle name="40% - アクセント 5 2 3 2" xfId="1430"/>
    <cellStyle name="40% - アクセント 5 2 3 3" xfId="1431"/>
    <cellStyle name="40% - アクセント 5 2 3 4" xfId="1432"/>
    <cellStyle name="40% - アクセント 5 2 3 5" xfId="2974"/>
    <cellStyle name="40% - アクセント 5 2 3_J_Financial Statements" xfId="2975"/>
    <cellStyle name="40% - アクセント 5 2 4" xfId="1433"/>
    <cellStyle name="40% - アクセント 5 2 5" xfId="1434"/>
    <cellStyle name="40% - アクセント 5 2 6" xfId="1435"/>
    <cellStyle name="40% - アクセント 5 2 7" xfId="1424"/>
    <cellStyle name="40% - アクセント 5 2 7 2" xfId="2180"/>
    <cellStyle name="40% - アクセント 5 2 7 2 2" xfId="3958"/>
    <cellStyle name="40% - アクセント 5 2 7 3" xfId="2976"/>
    <cellStyle name="40% - アクセント 5 2 7 4" xfId="3522"/>
    <cellStyle name="40% - アクセント 5 2 7 5" xfId="3740"/>
    <cellStyle name="40% - アクセント 5 2 8" xfId="2971"/>
    <cellStyle name="40% - アクセント 5 2_J_Financial Statements" xfId="2977"/>
    <cellStyle name="40% - アクセント 5 20" xfId="3271"/>
    <cellStyle name="40% - アクセント 5 21" xfId="3277"/>
    <cellStyle name="40% - アクセント 5 22" xfId="3295"/>
    <cellStyle name="40% - アクセント 5 23" xfId="3301"/>
    <cellStyle name="40% - アクセント 5 24" xfId="3373"/>
    <cellStyle name="40% - アクセント 5 25" xfId="3389"/>
    <cellStyle name="40% - アクセント 5 26" xfId="3402"/>
    <cellStyle name="40% - アクセント 5 27" xfId="3562"/>
    <cellStyle name="40% - アクセント 5 28" xfId="3775"/>
    <cellStyle name="40% - アクセント 5 29" xfId="3768"/>
    <cellStyle name="40% - アクセント 5 3" xfId="132"/>
    <cellStyle name="40% - アクセント 5 3 10" xfId="3582"/>
    <cellStyle name="40% - アクセント 5 3 2" xfId="1437"/>
    <cellStyle name="40% - アクセント 5 3 2 2" xfId="1438"/>
    <cellStyle name="40% - アクセント 5 3 2 3" xfId="1439"/>
    <cellStyle name="40% - アクセント 5 3 2 4" xfId="1440"/>
    <cellStyle name="40% - アクセント 5 3 2 5" xfId="2978"/>
    <cellStyle name="40% - アクセント 5 3 2_J_Financial Statements" xfId="2979"/>
    <cellStyle name="40% - アクセント 5 3 3" xfId="1441"/>
    <cellStyle name="40% - アクセント 5 3 3 2" xfId="1442"/>
    <cellStyle name="40% - アクセント 5 3 3 3" xfId="1443"/>
    <cellStyle name="40% - アクセント 5 3 3 4" xfId="1444"/>
    <cellStyle name="40% - アクセント 5 3 3 5" xfId="2980"/>
    <cellStyle name="40% - アクセント 5 3 3_J_Financial Statements" xfId="2981"/>
    <cellStyle name="40% - アクセント 5 3 4" xfId="1445"/>
    <cellStyle name="40% - アクセント 5 3 5" xfId="1446"/>
    <cellStyle name="40% - アクセント 5 3 6" xfId="1447"/>
    <cellStyle name="40% - アクセント 5 3 7" xfId="1436"/>
    <cellStyle name="40% - アクセント 5 3 7 2" xfId="2181"/>
    <cellStyle name="40% - アクセント 5 3 7 2 2" xfId="3959"/>
    <cellStyle name="40% - アクセント 5 3 7 3" xfId="2982"/>
    <cellStyle name="40% - アクセント 5 3 7 4" xfId="3523"/>
    <cellStyle name="40% - アクセント 5 3 7 5" xfId="3741"/>
    <cellStyle name="40% - アクセント 5 3 8" xfId="2080"/>
    <cellStyle name="40% - アクセント 5 3 8 2" xfId="3858"/>
    <cellStyle name="40% - アクセント 5 3 9" xfId="3419"/>
    <cellStyle name="40% - アクセント 5 3_J_Financial Statements" xfId="2983"/>
    <cellStyle name="40% - アクセント 5 30" xfId="4235"/>
    <cellStyle name="40% - アクセント 5 31" xfId="3683"/>
    <cellStyle name="40% - アクセント 5 32" xfId="4245"/>
    <cellStyle name="40% - アクセント 5 33" xfId="4099"/>
    <cellStyle name="40% - アクセント 5 34" xfId="4169"/>
    <cellStyle name="40% - アクセント 5 35" xfId="3708"/>
    <cellStyle name="40% - アクセント 5 36" xfId="3649"/>
    <cellStyle name="40% - アクセント 5 37" xfId="3672"/>
    <cellStyle name="40% - アクセント 5 4" xfId="194"/>
    <cellStyle name="40% - アクセント 5 4 10" xfId="3639"/>
    <cellStyle name="40% - アクセント 5 4 2" xfId="1449"/>
    <cellStyle name="40% - アクセント 5 4 2 2" xfId="1450"/>
    <cellStyle name="40% - アクセント 5 4 2 3" xfId="1451"/>
    <cellStyle name="40% - アクセント 5 4 2 4" xfId="1452"/>
    <cellStyle name="40% - アクセント 5 4 2 5" xfId="2984"/>
    <cellStyle name="40% - アクセント 5 4 2_J_Financial Statements" xfId="2985"/>
    <cellStyle name="40% - アクセント 5 4 3" xfId="1453"/>
    <cellStyle name="40% - アクセント 5 4 3 2" xfId="1454"/>
    <cellStyle name="40% - アクセント 5 4 3 3" xfId="1455"/>
    <cellStyle name="40% - アクセント 5 4 3 4" xfId="1456"/>
    <cellStyle name="40% - アクセント 5 4 3 5" xfId="2986"/>
    <cellStyle name="40% - アクセント 5 4 3_J_Financial Statements" xfId="2987"/>
    <cellStyle name="40% - アクセント 5 4 4" xfId="1457"/>
    <cellStyle name="40% - アクセント 5 4 5" xfId="1458"/>
    <cellStyle name="40% - アクセント 5 4 6" xfId="1459"/>
    <cellStyle name="40% - アクセント 5 4 7" xfId="1448"/>
    <cellStyle name="40% - アクセント 5 4 7 2" xfId="2182"/>
    <cellStyle name="40% - アクセント 5 4 7 2 2" xfId="3960"/>
    <cellStyle name="40% - アクセント 5 4 7 3" xfId="2988"/>
    <cellStyle name="40% - アクセント 5 4 7 4" xfId="3524"/>
    <cellStyle name="40% - アクセント 5 4 7 5" xfId="3742"/>
    <cellStyle name="40% - アクセント 5 4 8" xfId="2134"/>
    <cellStyle name="40% - アクセント 5 4 8 2" xfId="3912"/>
    <cellStyle name="40% - アクセント 5 4 9" xfId="3476"/>
    <cellStyle name="40% - アクセント 5 4_J_Financial Statements" xfId="2989"/>
    <cellStyle name="40% - アクセント 5 5" xfId="1460"/>
    <cellStyle name="40% - アクセント 5 5 10" xfId="3709"/>
    <cellStyle name="40% - アクセント 5 5 2" xfId="1461"/>
    <cellStyle name="40% - アクセント 5 5 2 2" xfId="1462"/>
    <cellStyle name="40% - アクセント 5 5 2 3" xfId="1463"/>
    <cellStyle name="40% - アクセント 5 5 2 4" xfId="1464"/>
    <cellStyle name="40% - アクセント 5 5 2 5" xfId="2990"/>
    <cellStyle name="40% - アクセント 5 5 2_J_Financial Statements" xfId="2991"/>
    <cellStyle name="40% - アクセント 5 5 3" xfId="1465"/>
    <cellStyle name="40% - アクセント 5 5 3 2" xfId="1466"/>
    <cellStyle name="40% - アクセント 5 5 3 3" xfId="1467"/>
    <cellStyle name="40% - アクセント 5 5 3 4" xfId="1468"/>
    <cellStyle name="40% - アクセント 5 5 3 5" xfId="2992"/>
    <cellStyle name="40% - アクセント 5 5 3_J_Financial Statements" xfId="2993"/>
    <cellStyle name="40% - アクセント 5 5 4" xfId="1469"/>
    <cellStyle name="40% - アクセント 5 5 5" xfId="1470"/>
    <cellStyle name="40% - アクセント 5 5 6" xfId="1471"/>
    <cellStyle name="40% - アクセント 5 5 7" xfId="2183"/>
    <cellStyle name="40% - アクセント 5 5 7 2" xfId="2994"/>
    <cellStyle name="40% - アクセント 5 5 7 3" xfId="3961"/>
    <cellStyle name="40% - アクセント 5 5 8" xfId="3525"/>
    <cellStyle name="40% - アクセント 5 5 9" xfId="3743"/>
    <cellStyle name="40% - アクセント 5 5_J_Financial Statements" xfId="2995"/>
    <cellStyle name="40% - アクセント 5 6" xfId="1472"/>
    <cellStyle name="40% - アクセント 5 6 2" xfId="1473"/>
    <cellStyle name="40% - アクセント 5 6 2 2" xfId="1474"/>
    <cellStyle name="40% - アクセント 5 6 2 3" xfId="1475"/>
    <cellStyle name="40% - アクセント 5 6 2 4" xfId="1476"/>
    <cellStyle name="40% - アクセント 5 6 2 5" xfId="2996"/>
    <cellStyle name="40% - アクセント 5 6 2_J_Financial Statements" xfId="2997"/>
    <cellStyle name="40% - アクセント 5 6 3" xfId="1477"/>
    <cellStyle name="40% - アクセント 5 6 3 2" xfId="1478"/>
    <cellStyle name="40% - アクセント 5 6 3 3" xfId="1479"/>
    <cellStyle name="40% - アクセント 5 6 3 4" xfId="1480"/>
    <cellStyle name="40% - アクセント 5 6 3 5" xfId="2998"/>
    <cellStyle name="40% - アクセント 5 6 3_J_Financial Statements" xfId="2999"/>
    <cellStyle name="40% - アクセント 5 6 4" xfId="1481"/>
    <cellStyle name="40% - アクセント 5 6 5" xfId="1482"/>
    <cellStyle name="40% - アクセント 5 6 6" xfId="1483"/>
    <cellStyle name="40% - アクセント 5 6 7" xfId="3000"/>
    <cellStyle name="40% - アクセント 5 6_J_Financial Statements" xfId="3001"/>
    <cellStyle name="40% - アクセント 5 7" xfId="1484"/>
    <cellStyle name="40% - アクセント 5 7 2" xfId="1485"/>
    <cellStyle name="40% - アクセント 5 7 2 2" xfId="1486"/>
    <cellStyle name="40% - アクセント 5 7 2 3" xfId="1487"/>
    <cellStyle name="40% - アクセント 5 7 2 4" xfId="1488"/>
    <cellStyle name="40% - アクセント 5 7 2 5" xfId="3002"/>
    <cellStyle name="40% - アクセント 5 7 2_J_Financial Statements" xfId="3003"/>
    <cellStyle name="40% - アクセント 5 7 3" xfId="1489"/>
    <cellStyle name="40% - アクセント 5 7 3 2" xfId="1490"/>
    <cellStyle name="40% - アクセント 5 7 3 3" xfId="1491"/>
    <cellStyle name="40% - アクセント 5 7 3 4" xfId="1492"/>
    <cellStyle name="40% - アクセント 5 7 3 5" xfId="3004"/>
    <cellStyle name="40% - アクセント 5 7 3_J_Financial Statements" xfId="3005"/>
    <cellStyle name="40% - アクセント 5 7 4" xfId="1493"/>
    <cellStyle name="40% - アクセント 5 7 5" xfId="1494"/>
    <cellStyle name="40% - アクセント 5 7 6" xfId="1495"/>
    <cellStyle name="40% - アクセント 5 7 7" xfId="3006"/>
    <cellStyle name="40% - アクセント 5 7_J_Financial Statements" xfId="3007"/>
    <cellStyle name="40% - アクセント 5 8" xfId="1496"/>
    <cellStyle name="40% - アクセント 5 8 2" xfId="1497"/>
    <cellStyle name="40% - アクセント 5 8 2 2" xfId="1498"/>
    <cellStyle name="40% - アクセント 5 8 2 3" xfId="1499"/>
    <cellStyle name="40% - アクセント 5 8 2 4" xfId="1500"/>
    <cellStyle name="40% - アクセント 5 8 2 5" xfId="3008"/>
    <cellStyle name="40% - アクセント 5 8 2_J_Financial Statements" xfId="3009"/>
    <cellStyle name="40% - アクセント 5 8 3" xfId="1501"/>
    <cellStyle name="40% - アクセント 5 8 3 2" xfId="1502"/>
    <cellStyle name="40% - アクセント 5 8 3 3" xfId="1503"/>
    <cellStyle name="40% - アクセント 5 8 3 4" xfId="1504"/>
    <cellStyle name="40% - アクセント 5 8 3 5" xfId="3010"/>
    <cellStyle name="40% - アクセント 5 8 3_J_Financial Statements" xfId="3011"/>
    <cellStyle name="40% - アクセント 5 8 4" xfId="1505"/>
    <cellStyle name="40% - アクセント 5 8 5" xfId="1506"/>
    <cellStyle name="40% - アクセント 5 8 6" xfId="1507"/>
    <cellStyle name="40% - アクセント 5 8 7" xfId="3012"/>
    <cellStyle name="40% - アクセント 5 8_J_Financial Statements" xfId="3013"/>
    <cellStyle name="40% - アクセント 5 9" xfId="1508"/>
    <cellStyle name="40% - アクセント 5 9 2" xfId="1509"/>
    <cellStyle name="40% - アクセント 5 9 2 2" xfId="1510"/>
    <cellStyle name="40% - アクセント 5 9 2 3" xfId="1511"/>
    <cellStyle name="40% - アクセント 5 9 2 4" xfId="1512"/>
    <cellStyle name="40% - アクセント 5 9 2 5" xfId="3014"/>
    <cellStyle name="40% - アクセント 5 9 2_J_Financial Statements" xfId="3015"/>
    <cellStyle name="40% - アクセント 5 9 3" xfId="1513"/>
    <cellStyle name="40% - アクセント 5 9 3 2" xfId="1514"/>
    <cellStyle name="40% - アクセント 5 9 3 3" xfId="1515"/>
    <cellStyle name="40% - アクセント 5 9 3 4" xfId="1516"/>
    <cellStyle name="40% - アクセント 5 9 3 5" xfId="3016"/>
    <cellStyle name="40% - アクセント 5 9 3_J_Financial Statements" xfId="3017"/>
    <cellStyle name="40% - アクセント 5 9 4" xfId="1517"/>
    <cellStyle name="40% - アクセント 5 9 5" xfId="1518"/>
    <cellStyle name="40% - アクセント 5 9 6" xfId="1519"/>
    <cellStyle name="40% - アクセント 5 9 7" xfId="3018"/>
    <cellStyle name="40% - アクセント 5 9_J_Financial Statements" xfId="3019"/>
    <cellStyle name="40% - アクセント 6" xfId="42" builtinId="51" customBuiltin="1"/>
    <cellStyle name="40% - アクセント 6 10" xfId="1520"/>
    <cellStyle name="40% - アクセント 6 10 2" xfId="1521"/>
    <cellStyle name="40% - アクセント 6 10 2 2" xfId="1522"/>
    <cellStyle name="40% - アクセント 6 10 2 3" xfId="1523"/>
    <cellStyle name="40% - アクセント 6 10 2 4" xfId="1524"/>
    <cellStyle name="40% - アクセント 6 10 2 5" xfId="3021"/>
    <cellStyle name="40% - アクセント 6 10 2_J_Financial Statements" xfId="3022"/>
    <cellStyle name="40% - アクセント 6 10 3" xfId="1525"/>
    <cellStyle name="40% - アクセント 6 10 3 2" xfId="1526"/>
    <cellStyle name="40% - アクセント 6 10 3 3" xfId="1527"/>
    <cellStyle name="40% - アクセント 6 10 3 4" xfId="1528"/>
    <cellStyle name="40% - アクセント 6 10 3 5" xfId="3023"/>
    <cellStyle name="40% - アクセント 6 10 3_J_Financial Statements" xfId="3024"/>
    <cellStyle name="40% - アクセント 6 10 4" xfId="1529"/>
    <cellStyle name="40% - アクセント 6 10 5" xfId="1530"/>
    <cellStyle name="40% - アクセント 6 10 6" xfId="1531"/>
    <cellStyle name="40% - アクセント 6 10 7" xfId="3025"/>
    <cellStyle name="40% - アクセント 6 10_J_Financial Statements" xfId="3026"/>
    <cellStyle name="40% - アクセント 6 11" xfId="1532"/>
    <cellStyle name="40% - アクセント 6 11 2" xfId="1533"/>
    <cellStyle name="40% - アクセント 6 11 2 2" xfId="1534"/>
    <cellStyle name="40% - アクセント 6 11 2 3" xfId="1535"/>
    <cellStyle name="40% - アクセント 6 11 2 4" xfId="1536"/>
    <cellStyle name="40% - アクセント 6 11 2 5" xfId="3027"/>
    <cellStyle name="40% - アクセント 6 11 2_J_Financial Statements" xfId="3028"/>
    <cellStyle name="40% - アクセント 6 11 3" xfId="1537"/>
    <cellStyle name="40% - アクセント 6 11 3 2" xfId="1538"/>
    <cellStyle name="40% - アクセント 6 11 3 3" xfId="1539"/>
    <cellStyle name="40% - アクセント 6 11 3 4" xfId="1540"/>
    <cellStyle name="40% - アクセント 6 11 3 5" xfId="3029"/>
    <cellStyle name="40% - アクセント 6 11 3_J_Financial Statements" xfId="3030"/>
    <cellStyle name="40% - アクセント 6 11 4" xfId="1541"/>
    <cellStyle name="40% - アクセント 6 11 5" xfId="1542"/>
    <cellStyle name="40% - アクセント 6 11 6" xfId="1543"/>
    <cellStyle name="40% - アクセント 6 11 7" xfId="3031"/>
    <cellStyle name="40% - アクセント 6 11_J_Financial Statements" xfId="3032"/>
    <cellStyle name="40% - アクセント 6 12" xfId="2032"/>
    <cellStyle name="40% - アクセント 6 12 2" xfId="3020"/>
    <cellStyle name="40% - アクセント 6 12 3" xfId="3810"/>
    <cellStyle name="40% - アクセント 6 13" xfId="2046"/>
    <cellStyle name="40% - アクセント 6 13 2" xfId="3824"/>
    <cellStyle name="40% - アクセント 6 14" xfId="2065"/>
    <cellStyle name="40% - アクセント 6 14 2" xfId="3843"/>
    <cellStyle name="40% - アクセント 6 15" xfId="2293"/>
    <cellStyle name="40% - アクセント 6 15 2" xfId="4046"/>
    <cellStyle name="40% - アクセント 6 16" xfId="2315"/>
    <cellStyle name="40% - アクセント 6 16 2" xfId="4067"/>
    <cellStyle name="40% - アクセント 6 17" xfId="2324"/>
    <cellStyle name="40% - アクセント 6 17 2" xfId="4076"/>
    <cellStyle name="40% - アクセント 6 18" xfId="2332"/>
    <cellStyle name="40% - アクセント 6 18 2" xfId="4084"/>
    <cellStyle name="40% - アクセント 6 19" xfId="3267"/>
    <cellStyle name="40% - アクセント 6 2" xfId="60"/>
    <cellStyle name="40% - アクセント 6 2 2" xfId="1545"/>
    <cellStyle name="40% - アクセント 6 2 2 2" xfId="1546"/>
    <cellStyle name="40% - アクセント 6 2 2 3" xfId="1547"/>
    <cellStyle name="40% - アクセント 6 2 2 4" xfId="1548"/>
    <cellStyle name="40% - アクセント 6 2 2 5" xfId="3034"/>
    <cellStyle name="40% - アクセント 6 2 2_J_Financial Statements" xfId="3035"/>
    <cellStyle name="40% - アクセント 6 2 3" xfId="1549"/>
    <cellStyle name="40% - アクセント 6 2 3 2" xfId="1550"/>
    <cellStyle name="40% - アクセント 6 2 3 3" xfId="1551"/>
    <cellStyle name="40% - アクセント 6 2 3 4" xfId="1552"/>
    <cellStyle name="40% - アクセント 6 2 3 5" xfId="3036"/>
    <cellStyle name="40% - アクセント 6 2 3_J_Financial Statements" xfId="3037"/>
    <cellStyle name="40% - アクセント 6 2 4" xfId="1553"/>
    <cellStyle name="40% - アクセント 6 2 5" xfId="1554"/>
    <cellStyle name="40% - アクセント 6 2 6" xfId="1555"/>
    <cellStyle name="40% - アクセント 6 2 7" xfId="1544"/>
    <cellStyle name="40% - アクセント 6 2 7 2" xfId="2184"/>
    <cellStyle name="40% - アクセント 6 2 7 2 2" xfId="3962"/>
    <cellStyle name="40% - アクセント 6 2 7 3" xfId="3038"/>
    <cellStyle name="40% - アクセント 6 2 7 4" xfId="3526"/>
    <cellStyle name="40% - アクセント 6 2 7 5" xfId="3744"/>
    <cellStyle name="40% - アクセント 6 2 8" xfId="3033"/>
    <cellStyle name="40% - アクセント 6 2_J_Financial Statements" xfId="3039"/>
    <cellStyle name="40% - アクセント 6 20" xfId="3273"/>
    <cellStyle name="40% - アクセント 6 21" xfId="3279"/>
    <cellStyle name="40% - アクセント 6 22" xfId="3297"/>
    <cellStyle name="40% - アクセント 6 23" xfId="3303"/>
    <cellStyle name="40% - アクセント 6 24" xfId="3375"/>
    <cellStyle name="40% - アクセント 6 25" xfId="3391"/>
    <cellStyle name="40% - アクセント 6 26" xfId="3404"/>
    <cellStyle name="40% - アクセント 6 27" xfId="3564"/>
    <cellStyle name="40% - アクセント 6 28" xfId="4170"/>
    <cellStyle name="40% - アクセント 6 29" xfId="3764"/>
    <cellStyle name="40% - アクセント 6 3" xfId="134"/>
    <cellStyle name="40% - アクセント 6 3 10" xfId="3584"/>
    <cellStyle name="40% - アクセント 6 3 2" xfId="1557"/>
    <cellStyle name="40% - アクセント 6 3 2 2" xfId="1558"/>
    <cellStyle name="40% - アクセント 6 3 2 3" xfId="1559"/>
    <cellStyle name="40% - アクセント 6 3 2 4" xfId="1560"/>
    <cellStyle name="40% - アクセント 6 3 2 5" xfId="3040"/>
    <cellStyle name="40% - アクセント 6 3 2_J_Financial Statements" xfId="3041"/>
    <cellStyle name="40% - アクセント 6 3 3" xfId="1561"/>
    <cellStyle name="40% - アクセント 6 3 3 2" xfId="1562"/>
    <cellStyle name="40% - アクセント 6 3 3 3" xfId="1563"/>
    <cellStyle name="40% - アクセント 6 3 3 4" xfId="1564"/>
    <cellStyle name="40% - アクセント 6 3 3 5" xfId="3042"/>
    <cellStyle name="40% - アクセント 6 3 3_J_Financial Statements" xfId="3043"/>
    <cellStyle name="40% - アクセント 6 3 4" xfId="1565"/>
    <cellStyle name="40% - アクセント 6 3 5" xfId="1566"/>
    <cellStyle name="40% - アクセント 6 3 6" xfId="1567"/>
    <cellStyle name="40% - アクセント 6 3 7" xfId="1556"/>
    <cellStyle name="40% - アクセント 6 3 7 2" xfId="2185"/>
    <cellStyle name="40% - アクセント 6 3 7 2 2" xfId="3963"/>
    <cellStyle name="40% - アクセント 6 3 7 3" xfId="3044"/>
    <cellStyle name="40% - アクセント 6 3 7 4" xfId="3527"/>
    <cellStyle name="40% - アクセント 6 3 7 5" xfId="3745"/>
    <cellStyle name="40% - アクセント 6 3 8" xfId="2082"/>
    <cellStyle name="40% - アクセント 6 3 8 2" xfId="3860"/>
    <cellStyle name="40% - アクセント 6 3 9" xfId="3421"/>
    <cellStyle name="40% - アクセント 6 3_J_Financial Statements" xfId="3045"/>
    <cellStyle name="40% - アクセント 6 30" xfId="4249"/>
    <cellStyle name="40% - アクセント 6 31" xfId="3655"/>
    <cellStyle name="40% - アクセント 6 32" xfId="3766"/>
    <cellStyle name="40% - アクセント 6 33" xfId="4242"/>
    <cellStyle name="40% - アクセント 6 34" xfId="3760"/>
    <cellStyle name="40% - アクセント 6 35" xfId="3645"/>
    <cellStyle name="40% - アクセント 6 36" xfId="3693"/>
    <cellStyle name="40% - アクセント 6 37" xfId="3668"/>
    <cellStyle name="40% - アクセント 6 4" xfId="196"/>
    <cellStyle name="40% - アクセント 6 4 10" xfId="3641"/>
    <cellStyle name="40% - アクセント 6 4 2" xfId="1569"/>
    <cellStyle name="40% - アクセント 6 4 2 2" xfId="1570"/>
    <cellStyle name="40% - アクセント 6 4 2 3" xfId="1571"/>
    <cellStyle name="40% - アクセント 6 4 2 4" xfId="1572"/>
    <cellStyle name="40% - アクセント 6 4 2 5" xfId="3046"/>
    <cellStyle name="40% - アクセント 6 4 2_J_Financial Statements" xfId="3047"/>
    <cellStyle name="40% - アクセント 6 4 3" xfId="1573"/>
    <cellStyle name="40% - アクセント 6 4 3 2" xfId="1574"/>
    <cellStyle name="40% - アクセント 6 4 3 3" xfId="1575"/>
    <cellStyle name="40% - アクセント 6 4 3 4" xfId="1576"/>
    <cellStyle name="40% - アクセント 6 4 3 5" xfId="3048"/>
    <cellStyle name="40% - アクセント 6 4 3_J_Financial Statements" xfId="3049"/>
    <cellStyle name="40% - アクセント 6 4 4" xfId="1577"/>
    <cellStyle name="40% - アクセント 6 4 5" xfId="1578"/>
    <cellStyle name="40% - アクセント 6 4 6" xfId="1579"/>
    <cellStyle name="40% - アクセント 6 4 7" xfId="1568"/>
    <cellStyle name="40% - アクセント 6 4 7 2" xfId="2186"/>
    <cellStyle name="40% - アクセント 6 4 7 2 2" xfId="3964"/>
    <cellStyle name="40% - アクセント 6 4 7 3" xfId="3050"/>
    <cellStyle name="40% - アクセント 6 4 7 4" xfId="3528"/>
    <cellStyle name="40% - アクセント 6 4 7 5" xfId="3747"/>
    <cellStyle name="40% - アクセント 6 4 8" xfId="2136"/>
    <cellStyle name="40% - アクセント 6 4 8 2" xfId="3914"/>
    <cellStyle name="40% - アクセント 6 4 9" xfId="3478"/>
    <cellStyle name="40% - アクセント 6 4_J_Financial Statements" xfId="3051"/>
    <cellStyle name="40% - アクセント 6 5" xfId="1580"/>
    <cellStyle name="40% - アクセント 6 5 10" xfId="3701"/>
    <cellStyle name="40% - アクセント 6 5 2" xfId="1581"/>
    <cellStyle name="40% - アクセント 6 5 2 2" xfId="1582"/>
    <cellStyle name="40% - アクセント 6 5 2 3" xfId="1583"/>
    <cellStyle name="40% - アクセント 6 5 2 4" xfId="1584"/>
    <cellStyle name="40% - アクセント 6 5 2 5" xfId="3052"/>
    <cellStyle name="40% - アクセント 6 5 2_J_Financial Statements" xfId="3053"/>
    <cellStyle name="40% - アクセント 6 5 3" xfId="1585"/>
    <cellStyle name="40% - アクセント 6 5 3 2" xfId="1586"/>
    <cellStyle name="40% - アクセント 6 5 3 3" xfId="1587"/>
    <cellStyle name="40% - アクセント 6 5 3 4" xfId="1588"/>
    <cellStyle name="40% - アクセント 6 5 3 5" xfId="3054"/>
    <cellStyle name="40% - アクセント 6 5 3_J_Financial Statements" xfId="3055"/>
    <cellStyle name="40% - アクセント 6 5 4" xfId="1589"/>
    <cellStyle name="40% - アクセント 6 5 5" xfId="1590"/>
    <cellStyle name="40% - アクセント 6 5 6" xfId="1591"/>
    <cellStyle name="40% - アクセント 6 5 7" xfId="2187"/>
    <cellStyle name="40% - アクセント 6 5 7 2" xfId="3056"/>
    <cellStyle name="40% - アクセント 6 5 7 3" xfId="3965"/>
    <cellStyle name="40% - アクセント 6 5 8" xfId="3529"/>
    <cellStyle name="40% - アクセント 6 5 9" xfId="3749"/>
    <cellStyle name="40% - アクセント 6 5_J_Financial Statements" xfId="3057"/>
    <cellStyle name="40% - アクセント 6 6" xfId="1592"/>
    <cellStyle name="40% - アクセント 6 6 2" xfId="1593"/>
    <cellStyle name="40% - アクセント 6 6 2 2" xfId="1594"/>
    <cellStyle name="40% - アクセント 6 6 2 3" xfId="1595"/>
    <cellStyle name="40% - アクセント 6 6 2 4" xfId="1596"/>
    <cellStyle name="40% - アクセント 6 6 2 5" xfId="3058"/>
    <cellStyle name="40% - アクセント 6 6 2_J_Financial Statements" xfId="3059"/>
    <cellStyle name="40% - アクセント 6 6 3" xfId="1597"/>
    <cellStyle name="40% - アクセント 6 6 3 2" xfId="1598"/>
    <cellStyle name="40% - アクセント 6 6 3 3" xfId="1599"/>
    <cellStyle name="40% - アクセント 6 6 3 4" xfId="1600"/>
    <cellStyle name="40% - アクセント 6 6 3 5" xfId="3060"/>
    <cellStyle name="40% - アクセント 6 6 3_J_Financial Statements" xfId="3061"/>
    <cellStyle name="40% - アクセント 6 6 4" xfId="1601"/>
    <cellStyle name="40% - アクセント 6 6 5" xfId="1602"/>
    <cellStyle name="40% - アクセント 6 6 6" xfId="1603"/>
    <cellStyle name="40% - アクセント 6 6 7" xfId="3062"/>
    <cellStyle name="40% - アクセント 6 6_J_Financial Statements" xfId="3063"/>
    <cellStyle name="40% - アクセント 6 7" xfId="1604"/>
    <cellStyle name="40% - アクセント 6 7 2" xfId="1605"/>
    <cellStyle name="40% - アクセント 6 7 2 2" xfId="1606"/>
    <cellStyle name="40% - アクセント 6 7 2 3" xfId="1607"/>
    <cellStyle name="40% - アクセント 6 7 2 4" xfId="1608"/>
    <cellStyle name="40% - アクセント 6 7 2 5" xfId="3064"/>
    <cellStyle name="40% - アクセント 6 7 2_J_Financial Statements" xfId="3065"/>
    <cellStyle name="40% - アクセント 6 7 3" xfId="1609"/>
    <cellStyle name="40% - アクセント 6 7 3 2" xfId="1610"/>
    <cellStyle name="40% - アクセント 6 7 3 3" xfId="1611"/>
    <cellStyle name="40% - アクセント 6 7 3 4" xfId="1612"/>
    <cellStyle name="40% - アクセント 6 7 3 5" xfId="3066"/>
    <cellStyle name="40% - アクセント 6 7 3_J_Financial Statements" xfId="3067"/>
    <cellStyle name="40% - アクセント 6 7 4" xfId="1613"/>
    <cellStyle name="40% - アクセント 6 7 5" xfId="1614"/>
    <cellStyle name="40% - アクセント 6 7 6" xfId="1615"/>
    <cellStyle name="40% - アクセント 6 7 7" xfId="3068"/>
    <cellStyle name="40% - アクセント 6 7_J_Financial Statements" xfId="3069"/>
    <cellStyle name="40% - アクセント 6 8" xfId="1616"/>
    <cellStyle name="40% - アクセント 6 8 2" xfId="1617"/>
    <cellStyle name="40% - アクセント 6 8 2 2" xfId="1618"/>
    <cellStyle name="40% - アクセント 6 8 2 3" xfId="1619"/>
    <cellStyle name="40% - アクセント 6 8 2 4" xfId="1620"/>
    <cellStyle name="40% - アクセント 6 8 2 5" xfId="3070"/>
    <cellStyle name="40% - アクセント 6 8 2_J_Financial Statements" xfId="3071"/>
    <cellStyle name="40% - アクセント 6 8 3" xfId="1621"/>
    <cellStyle name="40% - アクセント 6 8 3 2" xfId="1622"/>
    <cellStyle name="40% - アクセント 6 8 3 3" xfId="1623"/>
    <cellStyle name="40% - アクセント 6 8 3 4" xfId="1624"/>
    <cellStyle name="40% - アクセント 6 8 3 5" xfId="3072"/>
    <cellStyle name="40% - アクセント 6 8 3_J_Financial Statements" xfId="3073"/>
    <cellStyle name="40% - アクセント 6 8 4" xfId="1625"/>
    <cellStyle name="40% - アクセント 6 8 5" xfId="1626"/>
    <cellStyle name="40% - アクセント 6 8 6" xfId="1627"/>
    <cellStyle name="40% - アクセント 6 8 7" xfId="3074"/>
    <cellStyle name="40% - アクセント 6 8_J_Financial Statements" xfId="3075"/>
    <cellStyle name="40% - アクセント 6 9" xfId="1628"/>
    <cellStyle name="40% - アクセント 6 9 2" xfId="1629"/>
    <cellStyle name="40% - アクセント 6 9 2 2" xfId="1630"/>
    <cellStyle name="40% - アクセント 6 9 2 3" xfId="1631"/>
    <cellStyle name="40% - アクセント 6 9 2 4" xfId="1632"/>
    <cellStyle name="40% - アクセント 6 9 2 5" xfId="3076"/>
    <cellStyle name="40% - アクセント 6 9 2_J_Financial Statements" xfId="3077"/>
    <cellStyle name="40% - アクセント 6 9 3" xfId="1633"/>
    <cellStyle name="40% - アクセント 6 9 3 2" xfId="1634"/>
    <cellStyle name="40% - アクセント 6 9 3 3" xfId="1635"/>
    <cellStyle name="40% - アクセント 6 9 3 4" xfId="1636"/>
    <cellStyle name="40% - アクセント 6 9 3 5" xfId="3078"/>
    <cellStyle name="40% - アクセント 6 9 3_J_Financial Statements" xfId="3079"/>
    <cellStyle name="40% - アクセント 6 9 4" xfId="1637"/>
    <cellStyle name="40% - アクセント 6 9 5" xfId="1638"/>
    <cellStyle name="40% - アクセント 6 9 6" xfId="1639"/>
    <cellStyle name="40% - アクセント 6 9 7" xfId="3080"/>
    <cellStyle name="40% - アクセント 6 9_J_Financial Statements" xfId="3081"/>
    <cellStyle name="60% - アクセント 1" xfId="23" builtinId="32" customBuiltin="1"/>
    <cellStyle name="60% - アクセント 1 10" xfId="1640"/>
    <cellStyle name="60% - アクセント 1 11" xfId="1641"/>
    <cellStyle name="60% - アクセント 1 12" xfId="2274"/>
    <cellStyle name="60% - アクセント 1 12 2" xfId="3082"/>
    <cellStyle name="60% - アクセント 1 2" xfId="61"/>
    <cellStyle name="60% - アクセント 1 2 2" xfId="1642"/>
    <cellStyle name="60% - アクセント 1 3" xfId="1643"/>
    <cellStyle name="60% - アクセント 1 4" xfId="1644"/>
    <cellStyle name="60% - アクセント 1 5" xfId="1645"/>
    <cellStyle name="60% - アクセント 1 6" xfId="1646"/>
    <cellStyle name="60% - アクセント 1 7" xfId="1647"/>
    <cellStyle name="60% - アクセント 1 8" xfId="1648"/>
    <cellStyle name="60% - アクセント 1 9" xfId="1649"/>
    <cellStyle name="60% - アクセント 2" xfId="27" builtinId="36" customBuiltin="1"/>
    <cellStyle name="60% - アクセント 2 10" xfId="1650"/>
    <cellStyle name="60% - アクセント 2 11" xfId="1651"/>
    <cellStyle name="60% - アクセント 2 12" xfId="2278"/>
    <cellStyle name="60% - アクセント 2 12 2" xfId="3083"/>
    <cellStyle name="60% - アクセント 2 2" xfId="62"/>
    <cellStyle name="60% - アクセント 2 2 2" xfId="1652"/>
    <cellStyle name="60% - アクセント 2 3" xfId="1653"/>
    <cellStyle name="60% - アクセント 2 4" xfId="1654"/>
    <cellStyle name="60% - アクセント 2 5" xfId="1655"/>
    <cellStyle name="60% - アクセント 2 6" xfId="1656"/>
    <cellStyle name="60% - アクセント 2 7" xfId="1657"/>
    <cellStyle name="60% - アクセント 2 8" xfId="1658"/>
    <cellStyle name="60% - アクセント 2 9" xfId="1659"/>
    <cellStyle name="60% - アクセント 3" xfId="31" builtinId="40" customBuiltin="1"/>
    <cellStyle name="60% - アクセント 3 10" xfId="1660"/>
    <cellStyle name="60% - アクセント 3 11" xfId="1661"/>
    <cellStyle name="60% - アクセント 3 12" xfId="2282"/>
    <cellStyle name="60% - アクセント 3 12 2" xfId="3084"/>
    <cellStyle name="60% - アクセント 3 2" xfId="63"/>
    <cellStyle name="60% - アクセント 3 2 2" xfId="1662"/>
    <cellStyle name="60% - アクセント 3 3" xfId="1663"/>
    <cellStyle name="60% - アクセント 3 4" xfId="1664"/>
    <cellStyle name="60% - アクセント 3 5" xfId="1665"/>
    <cellStyle name="60% - アクセント 3 6" xfId="1666"/>
    <cellStyle name="60% - アクセント 3 7" xfId="1667"/>
    <cellStyle name="60% - アクセント 3 8" xfId="1668"/>
    <cellStyle name="60% - アクセント 3 9" xfId="1669"/>
    <cellStyle name="60% - アクセント 4" xfId="35" builtinId="44" customBuiltin="1"/>
    <cellStyle name="60% - アクセント 4 10" xfId="1670"/>
    <cellStyle name="60% - アクセント 4 11" xfId="1671"/>
    <cellStyle name="60% - アクセント 4 12" xfId="2286"/>
    <cellStyle name="60% - アクセント 4 12 2" xfId="3085"/>
    <cellStyle name="60% - アクセント 4 2" xfId="64"/>
    <cellStyle name="60% - アクセント 4 2 2" xfId="1672"/>
    <cellStyle name="60% - アクセント 4 3" xfId="1673"/>
    <cellStyle name="60% - アクセント 4 4" xfId="1674"/>
    <cellStyle name="60% - アクセント 4 5" xfId="1675"/>
    <cellStyle name="60% - アクセント 4 6" xfId="1676"/>
    <cellStyle name="60% - アクセント 4 7" xfId="1677"/>
    <cellStyle name="60% - アクセント 4 8" xfId="1678"/>
    <cellStyle name="60% - アクセント 4 9" xfId="1679"/>
    <cellStyle name="60% - アクセント 5" xfId="39" builtinId="48" customBuiltin="1"/>
    <cellStyle name="60% - アクセント 5 10" xfId="1680"/>
    <cellStyle name="60% - アクセント 5 11" xfId="1681"/>
    <cellStyle name="60% - アクセント 5 12" xfId="2290"/>
    <cellStyle name="60% - アクセント 5 12 2" xfId="3086"/>
    <cellStyle name="60% - アクセント 5 2" xfId="65"/>
    <cellStyle name="60% - アクセント 5 2 2" xfId="1682"/>
    <cellStyle name="60% - アクセント 5 3" xfId="1683"/>
    <cellStyle name="60% - アクセント 5 4" xfId="1684"/>
    <cellStyle name="60% - アクセント 5 5" xfId="1685"/>
    <cellStyle name="60% - アクセント 5 6" xfId="1686"/>
    <cellStyle name="60% - アクセント 5 7" xfId="1687"/>
    <cellStyle name="60% - アクセント 5 8" xfId="1688"/>
    <cellStyle name="60% - アクセント 5 9" xfId="1689"/>
    <cellStyle name="60% - アクセント 6" xfId="43" builtinId="52" customBuiltin="1"/>
    <cellStyle name="60% - アクセント 6 10" xfId="1690"/>
    <cellStyle name="60% - アクセント 6 11" xfId="1691"/>
    <cellStyle name="60% - アクセント 6 12" xfId="2294"/>
    <cellStyle name="60% - アクセント 6 12 2" xfId="3087"/>
    <cellStyle name="60% - アクセント 6 2" xfId="66"/>
    <cellStyle name="60% - アクセント 6 2 2" xfId="1692"/>
    <cellStyle name="60% - アクセント 6 3" xfId="1693"/>
    <cellStyle name="60% - アクセント 6 4" xfId="1694"/>
    <cellStyle name="60% - アクセント 6 5" xfId="1695"/>
    <cellStyle name="60% - アクセント 6 6" xfId="1696"/>
    <cellStyle name="60% - アクセント 6 7" xfId="1697"/>
    <cellStyle name="60% - アクセント 6 8" xfId="1698"/>
    <cellStyle name="60% - アクセント 6 9" xfId="1699"/>
    <cellStyle name="Calc Currency (0)" xfId="1700"/>
    <cellStyle name="Comma [0]" xfId="3088"/>
    <cellStyle name="Currency [0]" xfId="3089"/>
    <cellStyle name="Grey" xfId="1701"/>
    <cellStyle name="Header1" xfId="1702"/>
    <cellStyle name="Header2" xfId="1703"/>
    <cellStyle name="Header2 2" xfId="2188"/>
    <cellStyle name="Header2 2 2" xfId="3966"/>
    <cellStyle name="Header2 2 3" xfId="3673"/>
    <cellStyle name="Header2 3" xfId="3090"/>
    <cellStyle name="Header2 3 2" xfId="4108"/>
    <cellStyle name="Header2 4" xfId="3237"/>
    <cellStyle name="Header2 4 2" xfId="4228"/>
    <cellStyle name="Header2 5" xfId="3239"/>
    <cellStyle name="Header2 5 2" xfId="4230"/>
    <cellStyle name="Header2 6" xfId="3305"/>
    <cellStyle name="Hyperlink" xfId="1704"/>
    <cellStyle name="Input [yellow]" xfId="1705"/>
    <cellStyle name="Input [yellow] 2" xfId="2189"/>
    <cellStyle name="Input [yellow] 2 2" xfId="3967"/>
    <cellStyle name="Input [yellow] 3" xfId="3091"/>
    <cellStyle name="Input [yellow] 3 2" xfId="4109"/>
    <cellStyle name="Input [yellow] 4" xfId="3238"/>
    <cellStyle name="Input [yellow] 4 2" xfId="4229"/>
    <cellStyle name="Input [yellow] 5" xfId="3240"/>
    <cellStyle name="Input [yellow] 5 2" xfId="4231"/>
    <cellStyle name="Input [yellow] 6" xfId="3304"/>
    <cellStyle name="Milliers [0]_AR1194" xfId="1706"/>
    <cellStyle name="Milliers_AR1194" xfId="1707"/>
    <cellStyle name="Mon騁aire [0]_AR1194" xfId="1708"/>
    <cellStyle name="Mon騁aire_AR1194" xfId="1709"/>
    <cellStyle name="Normal - Style1" xfId="1710"/>
    <cellStyle name="Normal - Style1 2" xfId="3092"/>
    <cellStyle name="Normal - Style1 3" xfId="3093"/>
    <cellStyle name="Normal_#18-Internet" xfId="1711"/>
    <cellStyle name="Percent [2]" xfId="1712"/>
    <cellStyle name="subhead" xfId="1713"/>
    <cellStyle name="アクセント 1" xfId="20" builtinId="29" customBuiltin="1"/>
    <cellStyle name="アクセント 1 10" xfId="1714"/>
    <cellStyle name="アクセント 1 11" xfId="1715"/>
    <cellStyle name="アクセント 1 12" xfId="2271"/>
    <cellStyle name="アクセント 1 12 2" xfId="3094"/>
    <cellStyle name="アクセント 1 2" xfId="67"/>
    <cellStyle name="アクセント 1 2 2" xfId="1716"/>
    <cellStyle name="アクセント 1 3" xfId="1717"/>
    <cellStyle name="アクセント 1 4" xfId="1718"/>
    <cellStyle name="アクセント 1 5" xfId="1719"/>
    <cellStyle name="アクセント 1 6" xfId="1720"/>
    <cellStyle name="アクセント 1 7" xfId="1721"/>
    <cellStyle name="アクセント 1 8" xfId="1722"/>
    <cellStyle name="アクセント 1 9" xfId="1723"/>
    <cellStyle name="アクセント 2" xfId="24" builtinId="33" customBuiltin="1"/>
    <cellStyle name="アクセント 2 10" xfId="1724"/>
    <cellStyle name="アクセント 2 11" xfId="1725"/>
    <cellStyle name="アクセント 2 12" xfId="2275"/>
    <cellStyle name="アクセント 2 12 2" xfId="3095"/>
    <cellStyle name="アクセント 2 2" xfId="68"/>
    <cellStyle name="アクセント 2 2 2" xfId="1726"/>
    <cellStyle name="アクセント 2 3" xfId="1727"/>
    <cellStyle name="アクセント 2 4" xfId="1728"/>
    <cellStyle name="アクセント 2 5" xfId="1729"/>
    <cellStyle name="アクセント 2 6" xfId="1730"/>
    <cellStyle name="アクセント 2 7" xfId="1731"/>
    <cellStyle name="アクセント 2 8" xfId="1732"/>
    <cellStyle name="アクセント 2 9" xfId="1733"/>
    <cellStyle name="アクセント 3" xfId="28" builtinId="37" customBuiltin="1"/>
    <cellStyle name="アクセント 3 10" xfId="1734"/>
    <cellStyle name="アクセント 3 11" xfId="1735"/>
    <cellStyle name="アクセント 3 12" xfId="2279"/>
    <cellStyle name="アクセント 3 12 2" xfId="3096"/>
    <cellStyle name="アクセント 3 2" xfId="69"/>
    <cellStyle name="アクセント 3 2 2" xfId="1736"/>
    <cellStyle name="アクセント 3 3" xfId="1737"/>
    <cellStyle name="アクセント 3 4" xfId="1738"/>
    <cellStyle name="アクセント 3 5" xfId="1739"/>
    <cellStyle name="アクセント 3 6" xfId="1740"/>
    <cellStyle name="アクセント 3 7" xfId="1741"/>
    <cellStyle name="アクセント 3 8" xfId="1742"/>
    <cellStyle name="アクセント 3 9" xfId="1743"/>
    <cellStyle name="アクセント 4" xfId="32" builtinId="41" customBuiltin="1"/>
    <cellStyle name="アクセント 4 10" xfId="1744"/>
    <cellStyle name="アクセント 4 11" xfId="1745"/>
    <cellStyle name="アクセント 4 12" xfId="2283"/>
    <cellStyle name="アクセント 4 12 2" xfId="3097"/>
    <cellStyle name="アクセント 4 2" xfId="70"/>
    <cellStyle name="アクセント 4 2 2" xfId="1746"/>
    <cellStyle name="アクセント 4 3" xfId="1747"/>
    <cellStyle name="アクセント 4 4" xfId="1748"/>
    <cellStyle name="アクセント 4 5" xfId="1749"/>
    <cellStyle name="アクセント 4 6" xfId="1750"/>
    <cellStyle name="アクセント 4 7" xfId="1751"/>
    <cellStyle name="アクセント 4 8" xfId="1752"/>
    <cellStyle name="アクセント 4 9" xfId="1753"/>
    <cellStyle name="アクセント 5" xfId="36" builtinId="45" customBuiltin="1"/>
    <cellStyle name="アクセント 5 10" xfId="1754"/>
    <cellStyle name="アクセント 5 11" xfId="1755"/>
    <cellStyle name="アクセント 5 12" xfId="2287"/>
    <cellStyle name="アクセント 5 12 2" xfId="3098"/>
    <cellStyle name="アクセント 5 2" xfId="71"/>
    <cellStyle name="アクセント 5 2 2" xfId="1756"/>
    <cellStyle name="アクセント 5 3" xfId="1757"/>
    <cellStyle name="アクセント 5 4" xfId="1758"/>
    <cellStyle name="アクセント 5 5" xfId="1759"/>
    <cellStyle name="アクセント 5 6" xfId="1760"/>
    <cellStyle name="アクセント 5 7" xfId="1761"/>
    <cellStyle name="アクセント 5 8" xfId="1762"/>
    <cellStyle name="アクセント 5 9" xfId="1763"/>
    <cellStyle name="アクセント 6" xfId="40" builtinId="49" customBuiltin="1"/>
    <cellStyle name="アクセント 6 10" xfId="1764"/>
    <cellStyle name="アクセント 6 11" xfId="1765"/>
    <cellStyle name="アクセント 6 12" xfId="2291"/>
    <cellStyle name="アクセント 6 12 2" xfId="3099"/>
    <cellStyle name="アクセント 6 2" xfId="72"/>
    <cellStyle name="アクセント 6 2 2" xfId="1766"/>
    <cellStyle name="アクセント 6 3" xfId="1767"/>
    <cellStyle name="アクセント 6 4" xfId="1768"/>
    <cellStyle name="アクセント 6 5" xfId="1769"/>
    <cellStyle name="アクセント 6 6" xfId="1770"/>
    <cellStyle name="アクセント 6 7" xfId="1771"/>
    <cellStyle name="アクセント 6 8" xfId="1772"/>
    <cellStyle name="アクセント 6 9" xfId="1773"/>
    <cellStyle name="タイトル" xfId="4" builtinId="15" customBuiltin="1"/>
    <cellStyle name="タイトル 10" xfId="1774"/>
    <cellStyle name="タイトル 11" xfId="1775"/>
    <cellStyle name="タイトル 12" xfId="2019"/>
    <cellStyle name="タイトル 12 2" xfId="3100"/>
    <cellStyle name="タイトル 2" xfId="73"/>
    <cellStyle name="タイトル 2 2" xfId="1776"/>
    <cellStyle name="タイトル 2 3" xfId="2334"/>
    <cellStyle name="タイトル 3" xfId="1777"/>
    <cellStyle name="タイトル 4" xfId="1778"/>
    <cellStyle name="タイトル 5" xfId="1779"/>
    <cellStyle name="タイトル 6" xfId="1780"/>
    <cellStyle name="タイトル 7" xfId="1781"/>
    <cellStyle name="タイトル 8" xfId="1782"/>
    <cellStyle name="タイトル 9" xfId="1783"/>
    <cellStyle name="チェック セル" xfId="16" builtinId="23" customBuiltin="1"/>
    <cellStyle name="チェック セル 10" xfId="1784"/>
    <cellStyle name="チェック セル 11" xfId="1785"/>
    <cellStyle name="チェック セル 12" xfId="2266"/>
    <cellStyle name="チェック セル 12 2" xfId="3101"/>
    <cellStyle name="チェック セル 2" xfId="74"/>
    <cellStyle name="チェック セル 2 2" xfId="1786"/>
    <cellStyle name="チェック セル 3" xfId="1787"/>
    <cellStyle name="チェック セル 4" xfId="1788"/>
    <cellStyle name="チェック セル 5" xfId="1789"/>
    <cellStyle name="チェック セル 6" xfId="1790"/>
    <cellStyle name="チェック セル 7" xfId="1791"/>
    <cellStyle name="チェック セル 8" xfId="1792"/>
    <cellStyle name="チェック セル 9" xfId="1793"/>
    <cellStyle name="どちらでもない" xfId="11" builtinId="28" customBuiltin="1"/>
    <cellStyle name="どちらでもない 10" xfId="1794"/>
    <cellStyle name="どちらでもない 11" xfId="1795"/>
    <cellStyle name="どちらでもない 12" xfId="2261"/>
    <cellStyle name="どちらでもない 12 2" xfId="3102"/>
    <cellStyle name="どちらでもない 2" xfId="75"/>
    <cellStyle name="どちらでもない 2 2" xfId="1796"/>
    <cellStyle name="どちらでもない 3" xfId="1797"/>
    <cellStyle name="どちらでもない 4" xfId="1798"/>
    <cellStyle name="どちらでもない 5" xfId="1799"/>
    <cellStyle name="どちらでもない 6" xfId="1800"/>
    <cellStyle name="どちらでもない 7" xfId="1801"/>
    <cellStyle name="どちらでもない 8" xfId="1802"/>
    <cellStyle name="どちらでもない 9" xfId="1803"/>
    <cellStyle name="パーセント" xfId="46" builtinId="5"/>
    <cellStyle name="パーセント 2" xfId="76"/>
    <cellStyle name="パーセント 2 2" xfId="77"/>
    <cellStyle name="パーセント 2 3" xfId="78"/>
    <cellStyle name="パーセント 2 3 2" xfId="145"/>
    <cellStyle name="パーセント 2 3 2 2" xfId="2090"/>
    <cellStyle name="パーセント 2 3 2 2 2" xfId="3868"/>
    <cellStyle name="パーセント 2 3 2 3" xfId="3432"/>
    <cellStyle name="パーセント 2 3 2 4" xfId="3595"/>
    <cellStyle name="パーセント 2 3 3" xfId="158"/>
    <cellStyle name="パーセント 2 3 3 2" xfId="2098"/>
    <cellStyle name="パーセント 2 3 3 2 2" xfId="3876"/>
    <cellStyle name="パーセント 2 3 3 3" xfId="3440"/>
    <cellStyle name="パーセント 2 3 3 4" xfId="3603"/>
    <cellStyle name="パーセント 2 3 4" xfId="169"/>
    <cellStyle name="パーセント 2 3 4 2" xfId="2109"/>
    <cellStyle name="パーセント 2 3 4 2 2" xfId="3887"/>
    <cellStyle name="パーセント 2 3 4 3" xfId="3451"/>
    <cellStyle name="パーセント 2 3 4 4" xfId="3614"/>
    <cellStyle name="パーセント 2 3 5" xfId="177"/>
    <cellStyle name="パーセント 2 3 5 2" xfId="2117"/>
    <cellStyle name="パーセント 2 3 5 2 2" xfId="3895"/>
    <cellStyle name="パーセント 2 3 5 3" xfId="3459"/>
    <cellStyle name="パーセント 2 3 5 4" xfId="3622"/>
    <cellStyle name="パーセント 2 4" xfId="144"/>
    <cellStyle name="パーセント 2 4 2" xfId="2089"/>
    <cellStyle name="パーセント 2 4 2 2" xfId="3867"/>
    <cellStyle name="パーセント 2 4 3" xfId="3431"/>
    <cellStyle name="パーセント 2 4 4" xfId="3594"/>
    <cellStyle name="パーセント 2 5" xfId="157"/>
    <cellStyle name="パーセント 2 5 2" xfId="2097"/>
    <cellStyle name="パーセント 2 5 2 2" xfId="3875"/>
    <cellStyle name="パーセント 2 5 3" xfId="3439"/>
    <cellStyle name="パーセント 2 5 4" xfId="3602"/>
    <cellStyle name="パーセント 2 6" xfId="168"/>
    <cellStyle name="パーセント 2 6 2" xfId="2108"/>
    <cellStyle name="パーセント 2 6 2 2" xfId="3886"/>
    <cellStyle name="パーセント 2 6 3" xfId="3450"/>
    <cellStyle name="パーセント 2 6 4" xfId="3613"/>
    <cellStyle name="パーセント 2 7" xfId="176"/>
    <cellStyle name="パーセント 2 7 2" xfId="2116"/>
    <cellStyle name="パーセント 2 7 2 2" xfId="3894"/>
    <cellStyle name="パーセント 2 7 3" xfId="3458"/>
    <cellStyle name="パーセント 2 7 4" xfId="3621"/>
    <cellStyle name="パーセント 3" xfId="79"/>
    <cellStyle name="パーセント 3 2" xfId="1804"/>
    <cellStyle name="パーセント 3 2 2" xfId="2190"/>
    <cellStyle name="パーセント 3 2 2 2" xfId="3968"/>
    <cellStyle name="パーセント 3 2 3" xfId="3530"/>
    <cellStyle name="パーセント 3 2 4" xfId="3755"/>
    <cellStyle name="パーセント 4" xfId="137"/>
    <cellStyle name="パーセント 4 2" xfId="1805"/>
    <cellStyle name="パーセント 4 3" xfId="2009"/>
    <cellStyle name="パーセント 4 3 2" xfId="2295"/>
    <cellStyle name="パーセント 4 3 2 2" xfId="4047"/>
    <cellStyle name="パーセント 4 3 3" xfId="2049"/>
    <cellStyle name="パーセント 4 3 3 2" xfId="3827"/>
    <cellStyle name="パーセント 4 3 4" xfId="3788"/>
    <cellStyle name="パーセント 4 4" xfId="3424"/>
    <cellStyle name="パーセント 4 5" xfId="3587"/>
    <cellStyle name="パーセント 5" xfId="142"/>
    <cellStyle name="パーセント 5 2" xfId="2087"/>
    <cellStyle name="パーセント 5 2 2" xfId="3865"/>
    <cellStyle name="パーセント 5 3" xfId="3429"/>
    <cellStyle name="パーセント 5 4" xfId="3592"/>
    <cellStyle name="パーセント 6" xfId="165"/>
    <cellStyle name="パーセント 6 2" xfId="2012"/>
    <cellStyle name="パーセント 6 2 2" xfId="2253"/>
    <cellStyle name="パーセント 6 2 2 2" xfId="3548"/>
    <cellStyle name="パーセント 6 2 2 3" xfId="4031"/>
    <cellStyle name="パーセント 6 2 3" xfId="2250"/>
    <cellStyle name="パーセント 6 2 3 2" xfId="4028"/>
    <cellStyle name="パーセント 6 2 4" xfId="3544"/>
    <cellStyle name="パーセント 6 2 5" xfId="3791"/>
    <cellStyle name="パーセント 6 3" xfId="2105"/>
    <cellStyle name="パーセント 6 3 2" xfId="3883"/>
    <cellStyle name="パーセント 6 4" xfId="3447"/>
    <cellStyle name="パーセント 6 5" xfId="3610"/>
    <cellStyle name="パーセント 7" xfId="199"/>
    <cellStyle name="パーセント 7 2" xfId="2139"/>
    <cellStyle name="パーセント 7 2 2" xfId="3917"/>
    <cellStyle name="パーセント 7 3" xfId="3481"/>
    <cellStyle name="パーセント 7 4" xfId="3644"/>
    <cellStyle name="パーセント()" xfId="80"/>
    <cellStyle name="パーセント(0.00)" xfId="81"/>
    <cellStyle name="パーセント[0.00]" xfId="82"/>
    <cellStyle name="ハイパーリンク 2" xfId="83"/>
    <cellStyle name="ハイパーリンク 2 2" xfId="1806"/>
    <cellStyle name="ハイパーリンク 3" xfId="2335"/>
    <cellStyle name="メモ 10" xfId="1807"/>
    <cellStyle name="メモ 10 2" xfId="2191"/>
    <cellStyle name="メモ 10 2 2" xfId="3969"/>
    <cellStyle name="メモ 10 3" xfId="3104"/>
    <cellStyle name="メモ 10 3 2" xfId="4111"/>
    <cellStyle name="メモ 10 4" xfId="3235"/>
    <cellStyle name="メモ 10 4 2" xfId="4226"/>
    <cellStyle name="メモ 10 5" xfId="3307"/>
    <cellStyle name="メモ 11" xfId="1808"/>
    <cellStyle name="メモ 11 2" xfId="2192"/>
    <cellStyle name="メモ 11 2 2" xfId="3970"/>
    <cellStyle name="メモ 11 3" xfId="3105"/>
    <cellStyle name="メモ 11 3 2" xfId="4112"/>
    <cellStyle name="メモ 11 4" xfId="3234"/>
    <cellStyle name="メモ 11 4 2" xfId="4225"/>
    <cellStyle name="メモ 11 5" xfId="3308"/>
    <cellStyle name="メモ 12" xfId="2020"/>
    <cellStyle name="メモ 12 2" xfId="3106"/>
    <cellStyle name="メモ 12 2 2" xfId="4113"/>
    <cellStyle name="メモ 12 3" xfId="3233"/>
    <cellStyle name="メモ 12 3 2" xfId="4224"/>
    <cellStyle name="メモ 12 4" xfId="3309"/>
    <cellStyle name="メモ 12 5" xfId="3798"/>
    <cellStyle name="メモ 13" xfId="2034"/>
    <cellStyle name="メモ 13 2" xfId="3103"/>
    <cellStyle name="メモ 13 2 2" xfId="4110"/>
    <cellStyle name="メモ 13 3" xfId="3236"/>
    <cellStyle name="メモ 13 3 2" xfId="4227"/>
    <cellStyle name="メモ 13 4" xfId="3306"/>
    <cellStyle name="メモ 13 5" xfId="3812"/>
    <cellStyle name="メモ 14" xfId="2268"/>
    <cellStyle name="メモ 14 2" xfId="4033"/>
    <cellStyle name="メモ 2" xfId="3"/>
    <cellStyle name="メモ 2 2" xfId="146"/>
    <cellStyle name="メモ 2 2 2" xfId="3107"/>
    <cellStyle name="メモ 2 2 2 2" xfId="4114"/>
    <cellStyle name="メモ 2 2 3" xfId="3232"/>
    <cellStyle name="メモ 2 2 3 2" xfId="4223"/>
    <cellStyle name="メモ 2 2 4" xfId="3310"/>
    <cellStyle name="メモ 2 3" xfId="1809"/>
    <cellStyle name="メモ 2 3 2" xfId="2193"/>
    <cellStyle name="メモ 2 3 2 2" xfId="3971"/>
    <cellStyle name="メモ 2 3 3" xfId="3531"/>
    <cellStyle name="メモ 2 3 4" xfId="3756"/>
    <cellStyle name="メモ 2 4" xfId="2053"/>
    <cellStyle name="メモ 2 4 2" xfId="3831"/>
    <cellStyle name="メモ 2 5" xfId="3392"/>
    <cellStyle name="メモ 2 6" xfId="3550"/>
    <cellStyle name="メモ 3" xfId="45"/>
    <cellStyle name="メモ 3 2" xfId="1810"/>
    <cellStyle name="メモ 3 2 2" xfId="2194"/>
    <cellStyle name="メモ 3 2 2 2" xfId="3972"/>
    <cellStyle name="メモ 3 2 3" xfId="3532"/>
    <cellStyle name="メモ 3 2 4" xfId="3757"/>
    <cellStyle name="メモ 3 3" xfId="2067"/>
    <cellStyle name="メモ 3 3 2" xfId="3845"/>
    <cellStyle name="メモ 3 4" xfId="3108"/>
    <cellStyle name="メモ 3 4 2" xfId="4115"/>
    <cellStyle name="メモ 3 5" xfId="3231"/>
    <cellStyle name="メモ 3 5 2" xfId="4222"/>
    <cellStyle name="メモ 3 6" xfId="3311"/>
    <cellStyle name="メモ 3 7" xfId="3406"/>
    <cellStyle name="メモ 3 8" xfId="3566"/>
    <cellStyle name="メモ 4" xfId="122"/>
    <cellStyle name="メモ 4 2" xfId="1811"/>
    <cellStyle name="メモ 4 2 2" xfId="2195"/>
    <cellStyle name="メモ 4 2 2 2" xfId="3973"/>
    <cellStyle name="メモ 4 2 3" xfId="3533"/>
    <cellStyle name="メモ 4 2 4" xfId="3758"/>
    <cellStyle name="メモ 4 3" xfId="2070"/>
    <cellStyle name="メモ 4 3 2" xfId="3848"/>
    <cellStyle name="メモ 4 4" xfId="3109"/>
    <cellStyle name="メモ 4 4 2" xfId="4116"/>
    <cellStyle name="メモ 4 5" xfId="3230"/>
    <cellStyle name="メモ 4 5 2" xfId="4221"/>
    <cellStyle name="メモ 4 6" xfId="3312"/>
    <cellStyle name="メモ 4 7" xfId="3409"/>
    <cellStyle name="メモ 4 8" xfId="3572"/>
    <cellStyle name="メモ 5" xfId="184"/>
    <cellStyle name="メモ 5 2" xfId="1812"/>
    <cellStyle name="メモ 5 2 2" xfId="2196"/>
    <cellStyle name="メモ 5 2 2 2" xfId="3974"/>
    <cellStyle name="メモ 5 2 3" xfId="3534"/>
    <cellStyle name="メモ 5 2 4" xfId="3759"/>
    <cellStyle name="メモ 5 3" xfId="2124"/>
    <cellStyle name="メモ 5 3 2" xfId="3902"/>
    <cellStyle name="メモ 5 4" xfId="3110"/>
    <cellStyle name="メモ 5 4 2" xfId="4117"/>
    <cellStyle name="メモ 5 5" xfId="3229"/>
    <cellStyle name="メモ 5 5 2" xfId="4220"/>
    <cellStyle name="メモ 5 6" xfId="3313"/>
    <cellStyle name="メモ 5 7" xfId="3466"/>
    <cellStyle name="メモ 5 8" xfId="3629"/>
    <cellStyle name="メモ 6" xfId="1813"/>
    <cellStyle name="メモ 6 2" xfId="2197"/>
    <cellStyle name="メモ 6 2 2" xfId="3975"/>
    <cellStyle name="メモ 6 3" xfId="3111"/>
    <cellStyle name="メモ 6 3 2" xfId="4118"/>
    <cellStyle name="メモ 6 4" xfId="3228"/>
    <cellStyle name="メモ 6 4 2" xfId="4219"/>
    <cellStyle name="メモ 6 5" xfId="3314"/>
    <cellStyle name="メモ 7" xfId="1814"/>
    <cellStyle name="メモ 7 2" xfId="2198"/>
    <cellStyle name="メモ 7 2 2" xfId="3976"/>
    <cellStyle name="メモ 7 3" xfId="3112"/>
    <cellStyle name="メモ 7 3 2" xfId="4119"/>
    <cellStyle name="メモ 7 4" xfId="3227"/>
    <cellStyle name="メモ 7 4 2" xfId="4218"/>
    <cellStyle name="メモ 7 5" xfId="3315"/>
    <cellStyle name="メモ 8" xfId="1815"/>
    <cellStyle name="メモ 8 2" xfId="2199"/>
    <cellStyle name="メモ 8 2 2" xfId="3977"/>
    <cellStyle name="メモ 8 3" xfId="3113"/>
    <cellStyle name="メモ 8 3 2" xfId="4120"/>
    <cellStyle name="メモ 8 4" xfId="3226"/>
    <cellStyle name="メモ 8 4 2" xfId="4217"/>
    <cellStyle name="メモ 8 5" xfId="3316"/>
    <cellStyle name="メモ 9" xfId="1816"/>
    <cellStyle name="メモ 9 2" xfId="2200"/>
    <cellStyle name="メモ 9 2 2" xfId="3978"/>
    <cellStyle name="メモ 9 3" xfId="3114"/>
    <cellStyle name="メモ 9 3 2" xfId="4121"/>
    <cellStyle name="メモ 9 4" xfId="3225"/>
    <cellStyle name="メモ 9 4 2" xfId="4216"/>
    <cellStyle name="メモ 9 5" xfId="3317"/>
    <cellStyle name="リンク セル" xfId="15" builtinId="24" customBuiltin="1"/>
    <cellStyle name="リンク セル 10" xfId="1817"/>
    <cellStyle name="リンク セル 11" xfId="1818"/>
    <cellStyle name="リンク セル 12" xfId="2265"/>
    <cellStyle name="リンク セル 12 2" xfId="3115"/>
    <cellStyle name="リンク セル 2" xfId="84"/>
    <cellStyle name="リンク セル 2 2" xfId="1819"/>
    <cellStyle name="リンク セル 3" xfId="1820"/>
    <cellStyle name="リンク セル 4" xfId="1821"/>
    <cellStyle name="リンク セル 5" xfId="1822"/>
    <cellStyle name="リンク セル 6" xfId="1823"/>
    <cellStyle name="リンク セル 7" xfId="1824"/>
    <cellStyle name="リンク セル 8" xfId="1825"/>
    <cellStyle name="リンク セル 9" xfId="1826"/>
    <cellStyle name="悪い" xfId="10" builtinId="27" customBuiltin="1"/>
    <cellStyle name="悪い 10" xfId="1827"/>
    <cellStyle name="悪い 11" xfId="1828"/>
    <cellStyle name="悪い 12" xfId="2260"/>
    <cellStyle name="悪い 12 2" xfId="3116"/>
    <cellStyle name="悪い 2" xfId="85"/>
    <cellStyle name="悪い 2 2" xfId="1829"/>
    <cellStyle name="悪い 3" xfId="1830"/>
    <cellStyle name="悪い 4" xfId="1831"/>
    <cellStyle name="悪い 5" xfId="1832"/>
    <cellStyle name="悪い 6" xfId="1833"/>
    <cellStyle name="悪い 7" xfId="1834"/>
    <cellStyle name="悪い 8" xfId="1835"/>
    <cellStyle name="悪い 9" xfId="1836"/>
    <cellStyle name="計算" xfId="14" builtinId="22" customBuiltin="1"/>
    <cellStyle name="計算 10" xfId="1837"/>
    <cellStyle name="計算 10 2" xfId="2201"/>
    <cellStyle name="計算 10 2 2" xfId="3979"/>
    <cellStyle name="計算 10 3" xfId="3118"/>
    <cellStyle name="計算 10 3 2" xfId="4123"/>
    <cellStyle name="計算 10 4" xfId="3223"/>
    <cellStyle name="計算 10 4 2" xfId="4214"/>
    <cellStyle name="計算 10 5" xfId="3319"/>
    <cellStyle name="計算 11" xfId="1838"/>
    <cellStyle name="計算 11 2" xfId="2202"/>
    <cellStyle name="計算 11 2 2" xfId="3980"/>
    <cellStyle name="計算 11 3" xfId="3119"/>
    <cellStyle name="計算 11 3 2" xfId="4124"/>
    <cellStyle name="計算 11 4" xfId="3222"/>
    <cellStyle name="計算 11 4 2" xfId="4213"/>
    <cellStyle name="計算 11 5" xfId="3320"/>
    <cellStyle name="計算 12" xfId="2264"/>
    <cellStyle name="計算 12 2" xfId="3117"/>
    <cellStyle name="計算 12 2 2" xfId="4122"/>
    <cellStyle name="計算 12 3" xfId="3224"/>
    <cellStyle name="計算 12 3 2" xfId="4215"/>
    <cellStyle name="計算 12 4" xfId="3318"/>
    <cellStyle name="計算 2" xfId="86"/>
    <cellStyle name="計算 2 2" xfId="1839"/>
    <cellStyle name="計算 2 2 2" xfId="2203"/>
    <cellStyle name="計算 2 2 2 2" xfId="3981"/>
    <cellStyle name="計算 2 2 3" xfId="3120"/>
    <cellStyle name="計算 2 2 3 2" xfId="4125"/>
    <cellStyle name="計算 2 2 4" xfId="3221"/>
    <cellStyle name="計算 2 2 4 2" xfId="4212"/>
    <cellStyle name="計算 2 2 5" xfId="3321"/>
    <cellStyle name="計算 3" xfId="1840"/>
    <cellStyle name="計算 3 2" xfId="2204"/>
    <cellStyle name="計算 3 2 2" xfId="3982"/>
    <cellStyle name="計算 3 3" xfId="3121"/>
    <cellStyle name="計算 3 3 2" xfId="4126"/>
    <cellStyle name="計算 3 4" xfId="3220"/>
    <cellStyle name="計算 3 4 2" xfId="4211"/>
    <cellStyle name="計算 3 5" xfId="3322"/>
    <cellStyle name="計算 4" xfId="1841"/>
    <cellStyle name="計算 4 2" xfId="2205"/>
    <cellStyle name="計算 4 2 2" xfId="3983"/>
    <cellStyle name="計算 4 3" xfId="3122"/>
    <cellStyle name="計算 4 3 2" xfId="4127"/>
    <cellStyle name="計算 4 4" xfId="3219"/>
    <cellStyle name="計算 4 4 2" xfId="4210"/>
    <cellStyle name="計算 4 5" xfId="3323"/>
    <cellStyle name="計算 5" xfId="1842"/>
    <cellStyle name="計算 5 2" xfId="2206"/>
    <cellStyle name="計算 5 2 2" xfId="3984"/>
    <cellStyle name="計算 5 3" xfId="3123"/>
    <cellStyle name="計算 5 3 2" xfId="4128"/>
    <cellStyle name="計算 5 4" xfId="3218"/>
    <cellStyle name="計算 5 4 2" xfId="4209"/>
    <cellStyle name="計算 5 5" xfId="3324"/>
    <cellStyle name="計算 6" xfId="1843"/>
    <cellStyle name="計算 6 2" xfId="2207"/>
    <cellStyle name="計算 6 2 2" xfId="3985"/>
    <cellStyle name="計算 6 3" xfId="3124"/>
    <cellStyle name="計算 6 3 2" xfId="4129"/>
    <cellStyle name="計算 6 4" xfId="3217"/>
    <cellStyle name="計算 6 4 2" xfId="4208"/>
    <cellStyle name="計算 6 5" xfId="3325"/>
    <cellStyle name="計算 7" xfId="1844"/>
    <cellStyle name="計算 7 2" xfId="2208"/>
    <cellStyle name="計算 7 2 2" xfId="3986"/>
    <cellStyle name="計算 7 3" xfId="3125"/>
    <cellStyle name="計算 7 3 2" xfId="4130"/>
    <cellStyle name="計算 7 4" xfId="3216"/>
    <cellStyle name="計算 7 4 2" xfId="4207"/>
    <cellStyle name="計算 7 5" xfId="3326"/>
    <cellStyle name="計算 8" xfId="1845"/>
    <cellStyle name="計算 8 2" xfId="2209"/>
    <cellStyle name="計算 8 2 2" xfId="3987"/>
    <cellStyle name="計算 8 3" xfId="3126"/>
    <cellStyle name="計算 8 3 2" xfId="4131"/>
    <cellStyle name="計算 8 4" xfId="3215"/>
    <cellStyle name="計算 8 4 2" xfId="4206"/>
    <cellStyle name="計算 8 5" xfId="3327"/>
    <cellStyle name="計算 9" xfId="1846"/>
    <cellStyle name="計算 9 2" xfId="2210"/>
    <cellStyle name="計算 9 2 2" xfId="3988"/>
    <cellStyle name="計算 9 3" xfId="3127"/>
    <cellStyle name="計算 9 3 2" xfId="4132"/>
    <cellStyle name="計算 9 4" xfId="3214"/>
    <cellStyle name="計算 9 4 2" xfId="4205"/>
    <cellStyle name="計算 9 5" xfId="3328"/>
    <cellStyle name="警告文" xfId="17" builtinId="11" customBuiltin="1"/>
    <cellStyle name="警告文 10" xfId="1847"/>
    <cellStyle name="警告文 11" xfId="1848"/>
    <cellStyle name="警告文 12" xfId="2267"/>
    <cellStyle name="警告文 12 2" xfId="3128"/>
    <cellStyle name="警告文 2" xfId="87"/>
    <cellStyle name="警告文 2 2" xfId="1849"/>
    <cellStyle name="警告文 3" xfId="1850"/>
    <cellStyle name="警告文 4" xfId="1851"/>
    <cellStyle name="警告文 5" xfId="1852"/>
    <cellStyle name="警告文 6" xfId="1853"/>
    <cellStyle name="警告文 7" xfId="1854"/>
    <cellStyle name="警告文 8" xfId="1855"/>
    <cellStyle name="警告文 9" xfId="1856"/>
    <cellStyle name="桁区切り" xfId="4253" builtinId="6"/>
    <cellStyle name="桁区切り 10" xfId="198"/>
    <cellStyle name="桁区切り 10 2" xfId="2138"/>
    <cellStyle name="桁区切り 10 2 2" xfId="3916"/>
    <cellStyle name="桁区切り 10 3" xfId="3480"/>
    <cellStyle name="桁区切り 10 4" xfId="3643"/>
    <cellStyle name="桁区切り 11" xfId="2051"/>
    <cellStyle name="桁区切り 11 2" xfId="3829"/>
    <cellStyle name="桁区切り 2" xfId="48"/>
    <cellStyle name="桁区切り 2 10" xfId="178"/>
    <cellStyle name="桁区切り 2 10 2" xfId="2118"/>
    <cellStyle name="桁区切り 2 10 2 2" xfId="3896"/>
    <cellStyle name="桁区切り 2 10 3" xfId="3460"/>
    <cellStyle name="桁区切り 2 10 4" xfId="3623"/>
    <cellStyle name="桁区切り 2 2" xfId="88"/>
    <cellStyle name="桁区切り 2 2 2" xfId="1858"/>
    <cellStyle name="桁区切り 2 2 3" xfId="1857"/>
    <cellStyle name="桁区切り 2 2 4" xfId="3129"/>
    <cellStyle name="桁区切り 2 3" xfId="89"/>
    <cellStyle name="桁区切り 2 3 2" xfId="1859"/>
    <cellStyle name="桁区切り 2 4" xfId="90"/>
    <cellStyle name="桁区切り 2 5" xfId="91"/>
    <cellStyle name="桁区切り 2 5 2" xfId="148"/>
    <cellStyle name="桁区切り 2 5 2 2" xfId="2092"/>
    <cellStyle name="桁区切り 2 5 2 2 2" xfId="3870"/>
    <cellStyle name="桁区切り 2 5 2 3" xfId="3434"/>
    <cellStyle name="桁区切り 2 5 2 4" xfId="3597"/>
    <cellStyle name="桁区切り 2 5 3" xfId="160"/>
    <cellStyle name="桁区切り 2 5 3 2" xfId="2100"/>
    <cellStyle name="桁区切り 2 5 3 2 2" xfId="3878"/>
    <cellStyle name="桁区切り 2 5 3 3" xfId="3442"/>
    <cellStyle name="桁区切り 2 5 3 4" xfId="3605"/>
    <cellStyle name="桁区切り 2 5 4" xfId="171"/>
    <cellStyle name="桁区切り 2 5 4 2" xfId="2111"/>
    <cellStyle name="桁区切り 2 5 4 2 2" xfId="3889"/>
    <cellStyle name="桁区切り 2 5 4 3" xfId="3453"/>
    <cellStyle name="桁区切り 2 5 4 4" xfId="3616"/>
    <cellStyle name="桁区切り 2 5 5" xfId="179"/>
    <cellStyle name="桁区切り 2 5 5 2" xfId="2119"/>
    <cellStyle name="桁区切り 2 5 5 2 2" xfId="3897"/>
    <cellStyle name="桁区切り 2 5 5 3" xfId="3461"/>
    <cellStyle name="桁区切り 2 5 5 4" xfId="3624"/>
    <cellStyle name="桁区切り 2 6" xfId="92"/>
    <cellStyle name="桁区切り 2 6 2" xfId="149"/>
    <cellStyle name="桁区切り 2 6 2 2" xfId="2093"/>
    <cellStyle name="桁区切り 2 6 2 2 2" xfId="3871"/>
    <cellStyle name="桁区切り 2 6 2 3" xfId="3435"/>
    <cellStyle name="桁区切り 2 6 2 4" xfId="3598"/>
    <cellStyle name="桁区切り 2 6 3" xfId="161"/>
    <cellStyle name="桁区切り 2 6 3 2" xfId="2101"/>
    <cellStyle name="桁区切り 2 6 3 2 2" xfId="3879"/>
    <cellStyle name="桁区切り 2 6 3 3" xfId="3443"/>
    <cellStyle name="桁区切り 2 6 3 4" xfId="3606"/>
    <cellStyle name="桁区切り 2 6 4" xfId="172"/>
    <cellStyle name="桁区切り 2 6 4 2" xfId="2112"/>
    <cellStyle name="桁区切り 2 6 4 2 2" xfId="3890"/>
    <cellStyle name="桁区切り 2 6 4 3" xfId="3454"/>
    <cellStyle name="桁区切り 2 6 4 4" xfId="3617"/>
    <cellStyle name="桁区切り 2 6 5" xfId="180"/>
    <cellStyle name="桁区切り 2 6 5 2" xfId="2120"/>
    <cellStyle name="桁区切り 2 6 5 2 2" xfId="3898"/>
    <cellStyle name="桁区切り 2 6 5 3" xfId="3462"/>
    <cellStyle name="桁区切り 2 6 5 4" xfId="3625"/>
    <cellStyle name="桁区切り 2 7" xfId="147"/>
    <cellStyle name="桁区切り 2 7 2" xfId="2091"/>
    <cellStyle name="桁区切り 2 7 2 2" xfId="3869"/>
    <cellStyle name="桁区切り 2 7 3" xfId="3433"/>
    <cellStyle name="桁区切り 2 7 4" xfId="3596"/>
    <cellStyle name="桁区切り 2 8" xfId="159"/>
    <cellStyle name="桁区切り 2 8 2" xfId="2099"/>
    <cellStyle name="桁区切り 2 8 2 2" xfId="3877"/>
    <cellStyle name="桁区切り 2 8 3" xfId="3441"/>
    <cellStyle name="桁区切り 2 8 4" xfId="3604"/>
    <cellStyle name="桁区切り 2 9" xfId="170"/>
    <cellStyle name="桁区切り 2 9 2" xfId="2110"/>
    <cellStyle name="桁区切り 2 9 2 2" xfId="3888"/>
    <cellStyle name="桁区切り 2 9 3" xfId="3452"/>
    <cellStyle name="桁区切り 2 9 4" xfId="3615"/>
    <cellStyle name="桁区切り 3" xfId="93"/>
    <cellStyle name="桁区切り 3 2" xfId="94"/>
    <cellStyle name="桁区切り 3 2 2" xfId="1861"/>
    <cellStyle name="桁区切り 3 3" xfId="1860"/>
    <cellStyle name="桁区切り 3 3 2" xfId="2211"/>
    <cellStyle name="桁区切り 3 3 2 2" xfId="3989"/>
    <cellStyle name="桁区切り 3 3 3" xfId="3535"/>
    <cellStyle name="桁区切り 3 3 4" xfId="3763"/>
    <cellStyle name="桁区切り 4" xfId="95"/>
    <cellStyle name="桁区切り 4 2" xfId="1862"/>
    <cellStyle name="桁区切り 5" xfId="96"/>
    <cellStyle name="桁区切り 5 2" xfId="150"/>
    <cellStyle name="桁区切り 5 3" xfId="1863"/>
    <cellStyle name="桁区切り 6" xfId="97"/>
    <cellStyle name="桁区切り 6 2" xfId="151"/>
    <cellStyle name="桁区切り 6 3" xfId="1864"/>
    <cellStyle name="桁区切り 7" xfId="136"/>
    <cellStyle name="桁区切り 7 2" xfId="1865"/>
    <cellStyle name="桁区切り 7 3" xfId="2010"/>
    <cellStyle name="桁区切り 7 3 2" xfId="2328"/>
    <cellStyle name="桁区切り 7 3 2 2" xfId="4080"/>
    <cellStyle name="桁区切り 7 3 3" xfId="2048"/>
    <cellStyle name="桁区切り 7 3 3 2" xfId="3826"/>
    <cellStyle name="桁区切り 7 3 4" xfId="3789"/>
    <cellStyle name="桁区切り 7 4" xfId="3423"/>
    <cellStyle name="桁区切り 7 5" xfId="3586"/>
    <cellStyle name="桁区切り 8" xfId="141"/>
    <cellStyle name="桁区切り 8 2" xfId="1866"/>
    <cellStyle name="桁区切り 8 3" xfId="2086"/>
    <cellStyle name="桁区切り 8 3 2" xfId="3864"/>
    <cellStyle name="桁区切り 8 4" xfId="3428"/>
    <cellStyle name="桁区切り 8 5" xfId="3591"/>
    <cellStyle name="桁区切り 9" xfId="166"/>
    <cellStyle name="桁区切り 9 2" xfId="2014"/>
    <cellStyle name="桁区切り 9 2 2" xfId="2254"/>
    <cellStyle name="桁区切り 9 2 2 2" xfId="3549"/>
    <cellStyle name="桁区切り 9 2 2 3" xfId="4032"/>
    <cellStyle name="桁区切り 9 2 3" xfId="2251"/>
    <cellStyle name="桁区切り 9 2 3 2" xfId="4029"/>
    <cellStyle name="桁区切り 9 2 4" xfId="3545"/>
    <cellStyle name="桁区切り 9 2 5" xfId="3793"/>
    <cellStyle name="桁区切り 9 3" xfId="2106"/>
    <cellStyle name="桁区切り 9 3 2" xfId="3884"/>
    <cellStyle name="桁区切り 9 4" xfId="3448"/>
    <cellStyle name="桁区切り 9 5" xfId="3611"/>
    <cellStyle name="見出し 1" xfId="5" builtinId="16" customBuiltin="1"/>
    <cellStyle name="見出し 1 10" xfId="1867"/>
    <cellStyle name="見出し 1 11" xfId="1868"/>
    <cellStyle name="見出し 1 12" xfId="2255"/>
    <cellStyle name="見出し 1 12 2" xfId="3130"/>
    <cellStyle name="見出し 1 2" xfId="98"/>
    <cellStyle name="見出し 1 2 2" xfId="1869"/>
    <cellStyle name="見出し 1 3" xfId="1870"/>
    <cellStyle name="見出し 1 4" xfId="1871"/>
    <cellStyle name="見出し 1 5" xfId="1872"/>
    <cellStyle name="見出し 1 6" xfId="1873"/>
    <cellStyle name="見出し 1 7" xfId="1874"/>
    <cellStyle name="見出し 1 8" xfId="1875"/>
    <cellStyle name="見出し 1 9" xfId="1876"/>
    <cellStyle name="見出し 2" xfId="6" builtinId="17" customBuiltin="1"/>
    <cellStyle name="見出し 2 10" xfId="1877"/>
    <cellStyle name="見出し 2 11" xfId="1878"/>
    <cellStyle name="見出し 2 12" xfId="2256"/>
    <cellStyle name="見出し 2 12 2" xfId="3131"/>
    <cellStyle name="見出し 2 2" xfId="99"/>
    <cellStyle name="見出し 2 2 2" xfId="1879"/>
    <cellStyle name="見出し 2 3" xfId="1880"/>
    <cellStyle name="見出し 2 4" xfId="1881"/>
    <cellStyle name="見出し 2 5" xfId="1882"/>
    <cellStyle name="見出し 2 6" xfId="1883"/>
    <cellStyle name="見出し 2 7" xfId="1884"/>
    <cellStyle name="見出し 2 8" xfId="1885"/>
    <cellStyle name="見出し 2 9" xfId="1886"/>
    <cellStyle name="見出し 3" xfId="7" builtinId="18" customBuiltin="1"/>
    <cellStyle name="見出し 3 10" xfId="1887"/>
    <cellStyle name="見出し 3 11" xfId="1888"/>
    <cellStyle name="見出し 3 12" xfId="2257"/>
    <cellStyle name="見出し 3 12 2" xfId="3132"/>
    <cellStyle name="見出し 3 2" xfId="100"/>
    <cellStyle name="見出し 3 2 2" xfId="1889"/>
    <cellStyle name="見出し 3 3" xfId="1890"/>
    <cellStyle name="見出し 3 4" xfId="1891"/>
    <cellStyle name="見出し 3 5" xfId="1892"/>
    <cellStyle name="見出し 3 6" xfId="1893"/>
    <cellStyle name="見出し 3 7" xfId="1894"/>
    <cellStyle name="見出し 3 8" xfId="1895"/>
    <cellStyle name="見出し 3 9" xfId="1896"/>
    <cellStyle name="見出し 4" xfId="8" builtinId="19" customBuiltin="1"/>
    <cellStyle name="見出し 4 10" xfId="1897"/>
    <cellStyle name="見出し 4 11" xfId="1898"/>
    <cellStyle name="見出し 4 12" xfId="2258"/>
    <cellStyle name="見出し 4 12 2" xfId="3133"/>
    <cellStyle name="見出し 4 2" xfId="101"/>
    <cellStyle name="見出し 4 2 2" xfId="1899"/>
    <cellStyle name="見出し 4 3" xfId="1900"/>
    <cellStyle name="見出し 4 4" xfId="1901"/>
    <cellStyle name="見出し 4 5" xfId="1902"/>
    <cellStyle name="見出し 4 6" xfId="1903"/>
    <cellStyle name="見出し 4 7" xfId="1904"/>
    <cellStyle name="見出し 4 8" xfId="1905"/>
    <cellStyle name="見出し 4 9" xfId="1906"/>
    <cellStyle name="見出し１" xfId="102"/>
    <cellStyle name="集計" xfId="19" builtinId="25" customBuiltin="1"/>
    <cellStyle name="集計 10" xfId="1907"/>
    <cellStyle name="集計 10 2" xfId="2212"/>
    <cellStyle name="集計 10 2 2" xfId="3990"/>
    <cellStyle name="集計 10 3" xfId="3135"/>
    <cellStyle name="集計 10 3 2" xfId="4135"/>
    <cellStyle name="集計 10 4" xfId="3212"/>
    <cellStyle name="集計 10 4 2" xfId="4203"/>
    <cellStyle name="集計 10 5" xfId="3330"/>
    <cellStyle name="集計 11" xfId="1908"/>
    <cellStyle name="集計 11 2" xfId="2213"/>
    <cellStyle name="集計 11 2 2" xfId="3991"/>
    <cellStyle name="集計 11 3" xfId="3136"/>
    <cellStyle name="集計 11 3 2" xfId="4136"/>
    <cellStyle name="集計 11 4" xfId="3211"/>
    <cellStyle name="集計 11 4 2" xfId="4202"/>
    <cellStyle name="集計 11 5" xfId="3331"/>
    <cellStyle name="集計 12" xfId="2270"/>
    <cellStyle name="集計 12 2" xfId="3134"/>
    <cellStyle name="集計 12 2 2" xfId="4134"/>
    <cellStyle name="集計 12 3" xfId="3213"/>
    <cellStyle name="集計 12 3 2" xfId="4204"/>
    <cellStyle name="集計 12 4" xfId="3329"/>
    <cellStyle name="集計 2" xfId="103"/>
    <cellStyle name="集計 2 2" xfId="1909"/>
    <cellStyle name="集計 2 2 2" xfId="2214"/>
    <cellStyle name="集計 2 2 2 2" xfId="3992"/>
    <cellStyle name="集計 2 2 3" xfId="3137"/>
    <cellStyle name="集計 2 2 3 2" xfId="4137"/>
    <cellStyle name="集計 2 2 4" xfId="3210"/>
    <cellStyle name="集計 2 2 4 2" xfId="4201"/>
    <cellStyle name="集計 2 2 5" xfId="3332"/>
    <cellStyle name="集計 3" xfId="1910"/>
    <cellStyle name="集計 3 2" xfId="2215"/>
    <cellStyle name="集計 3 2 2" xfId="3993"/>
    <cellStyle name="集計 3 3" xfId="3138"/>
    <cellStyle name="集計 3 3 2" xfId="4138"/>
    <cellStyle name="集計 3 4" xfId="3209"/>
    <cellStyle name="集計 3 4 2" xfId="4200"/>
    <cellStyle name="集計 3 5" xfId="3333"/>
    <cellStyle name="集計 4" xfId="1911"/>
    <cellStyle name="集計 4 2" xfId="2216"/>
    <cellStyle name="集計 4 2 2" xfId="3994"/>
    <cellStyle name="集計 4 3" xfId="3139"/>
    <cellStyle name="集計 4 3 2" xfId="4139"/>
    <cellStyle name="集計 4 4" xfId="3208"/>
    <cellStyle name="集計 4 4 2" xfId="4199"/>
    <cellStyle name="集計 4 5" xfId="3334"/>
    <cellStyle name="集計 5" xfId="1912"/>
    <cellStyle name="集計 5 2" xfId="2217"/>
    <cellStyle name="集計 5 2 2" xfId="3995"/>
    <cellStyle name="集計 5 3" xfId="3140"/>
    <cellStyle name="集計 5 3 2" xfId="4140"/>
    <cellStyle name="集計 5 4" xfId="3207"/>
    <cellStyle name="集計 5 4 2" xfId="4198"/>
    <cellStyle name="集計 5 5" xfId="3335"/>
    <cellStyle name="集計 6" xfId="1913"/>
    <cellStyle name="集計 6 2" xfId="2218"/>
    <cellStyle name="集計 6 2 2" xfId="3996"/>
    <cellStyle name="集計 6 3" xfId="3141"/>
    <cellStyle name="集計 6 3 2" xfId="4141"/>
    <cellStyle name="集計 6 4" xfId="3206"/>
    <cellStyle name="集計 6 4 2" xfId="4197"/>
    <cellStyle name="集計 6 5" xfId="3336"/>
    <cellStyle name="集計 7" xfId="1914"/>
    <cellStyle name="集計 7 2" xfId="2219"/>
    <cellStyle name="集計 7 2 2" xfId="3997"/>
    <cellStyle name="集計 7 3" xfId="3142"/>
    <cellStyle name="集計 7 3 2" xfId="4142"/>
    <cellStyle name="集計 7 4" xfId="3205"/>
    <cellStyle name="集計 7 4 2" xfId="4196"/>
    <cellStyle name="集計 7 5" xfId="3337"/>
    <cellStyle name="集計 8" xfId="1915"/>
    <cellStyle name="集計 8 2" xfId="2220"/>
    <cellStyle name="集計 8 2 2" xfId="3998"/>
    <cellStyle name="集計 8 3" xfId="3143"/>
    <cellStyle name="集計 8 3 2" xfId="4143"/>
    <cellStyle name="集計 8 4" xfId="3204"/>
    <cellStyle name="集計 8 4 2" xfId="4195"/>
    <cellStyle name="集計 8 5" xfId="3338"/>
    <cellStyle name="集計 9" xfId="1916"/>
    <cellStyle name="集計 9 2" xfId="2221"/>
    <cellStyle name="集計 9 2 2" xfId="3999"/>
    <cellStyle name="集計 9 3" xfId="3144"/>
    <cellStyle name="集計 9 3 2" xfId="4144"/>
    <cellStyle name="集計 9 4" xfId="3203"/>
    <cellStyle name="集計 9 4 2" xfId="4194"/>
    <cellStyle name="集計 9 5" xfId="3339"/>
    <cellStyle name="出力" xfId="13" builtinId="21" customBuiltin="1"/>
    <cellStyle name="出力 10" xfId="1917"/>
    <cellStyle name="出力 10 2" xfId="2222"/>
    <cellStyle name="出力 10 2 2" xfId="4000"/>
    <cellStyle name="出力 10 3" xfId="3146"/>
    <cellStyle name="出力 10 3 2" xfId="4146"/>
    <cellStyle name="出力 10 4" xfId="3201"/>
    <cellStyle name="出力 10 4 2" xfId="4192"/>
    <cellStyle name="出力 10 5" xfId="3341"/>
    <cellStyle name="出力 11" xfId="1918"/>
    <cellStyle name="出力 11 2" xfId="2223"/>
    <cellStyle name="出力 11 2 2" xfId="4001"/>
    <cellStyle name="出力 11 3" xfId="3147"/>
    <cellStyle name="出力 11 3 2" xfId="4147"/>
    <cellStyle name="出力 11 4" xfId="3200"/>
    <cellStyle name="出力 11 4 2" xfId="4191"/>
    <cellStyle name="出力 11 5" xfId="3342"/>
    <cellStyle name="出力 12" xfId="2263"/>
    <cellStyle name="出力 12 2" xfId="3145"/>
    <cellStyle name="出力 12 2 2" xfId="4145"/>
    <cellStyle name="出力 12 3" xfId="3202"/>
    <cellStyle name="出力 12 3 2" xfId="4193"/>
    <cellStyle name="出力 12 4" xfId="3340"/>
    <cellStyle name="出力 2" xfId="104"/>
    <cellStyle name="出力 2 2" xfId="1919"/>
    <cellStyle name="出力 2 2 2" xfId="2224"/>
    <cellStyle name="出力 2 2 2 2" xfId="4002"/>
    <cellStyle name="出力 2 2 3" xfId="3148"/>
    <cellStyle name="出力 2 2 3 2" xfId="4148"/>
    <cellStyle name="出力 2 2 4" xfId="3199"/>
    <cellStyle name="出力 2 2 4 2" xfId="4190"/>
    <cellStyle name="出力 2 2 5" xfId="3343"/>
    <cellStyle name="出力 3" xfId="1920"/>
    <cellStyle name="出力 3 2" xfId="2225"/>
    <cellStyle name="出力 3 2 2" xfId="4003"/>
    <cellStyle name="出力 3 3" xfId="3149"/>
    <cellStyle name="出力 3 3 2" xfId="4149"/>
    <cellStyle name="出力 3 4" xfId="3198"/>
    <cellStyle name="出力 3 4 2" xfId="4189"/>
    <cellStyle name="出力 3 5" xfId="3344"/>
    <cellStyle name="出力 4" xfId="1921"/>
    <cellStyle name="出力 4 2" xfId="2226"/>
    <cellStyle name="出力 4 2 2" xfId="4004"/>
    <cellStyle name="出力 4 3" xfId="3150"/>
    <cellStyle name="出力 4 3 2" xfId="4150"/>
    <cellStyle name="出力 4 4" xfId="3197"/>
    <cellStyle name="出力 4 4 2" xfId="4188"/>
    <cellStyle name="出力 4 5" xfId="3345"/>
    <cellStyle name="出力 5" xfId="1922"/>
    <cellStyle name="出力 5 2" xfId="2227"/>
    <cellStyle name="出力 5 2 2" xfId="4005"/>
    <cellStyle name="出力 5 3" xfId="3151"/>
    <cellStyle name="出力 5 3 2" xfId="4151"/>
    <cellStyle name="出力 5 4" xfId="3196"/>
    <cellStyle name="出力 5 4 2" xfId="4187"/>
    <cellStyle name="出力 5 5" xfId="3346"/>
    <cellStyle name="出力 6" xfId="1923"/>
    <cellStyle name="出力 6 2" xfId="2228"/>
    <cellStyle name="出力 6 2 2" xfId="4006"/>
    <cellStyle name="出力 6 3" xfId="3152"/>
    <cellStyle name="出力 6 3 2" xfId="4152"/>
    <cellStyle name="出力 6 4" xfId="3195"/>
    <cellStyle name="出力 6 4 2" xfId="4186"/>
    <cellStyle name="出力 6 5" xfId="3347"/>
    <cellStyle name="出力 7" xfId="1924"/>
    <cellStyle name="出力 7 2" xfId="2229"/>
    <cellStyle name="出力 7 2 2" xfId="4007"/>
    <cellStyle name="出力 7 3" xfId="3153"/>
    <cellStyle name="出力 7 3 2" xfId="4153"/>
    <cellStyle name="出力 7 4" xfId="3194"/>
    <cellStyle name="出力 7 4 2" xfId="4185"/>
    <cellStyle name="出力 7 5" xfId="3348"/>
    <cellStyle name="出力 8" xfId="1925"/>
    <cellStyle name="出力 8 2" xfId="2230"/>
    <cellStyle name="出力 8 2 2" xfId="4008"/>
    <cellStyle name="出力 8 3" xfId="3154"/>
    <cellStyle name="出力 8 3 2" xfId="4154"/>
    <cellStyle name="出力 8 4" xfId="3193"/>
    <cellStyle name="出力 8 4 2" xfId="4184"/>
    <cellStyle name="出力 8 5" xfId="3349"/>
    <cellStyle name="出力 9" xfId="1926"/>
    <cellStyle name="出力 9 2" xfId="2231"/>
    <cellStyle name="出力 9 2 2" xfId="4009"/>
    <cellStyle name="出力 9 3" xfId="3155"/>
    <cellStyle name="出力 9 3 2" xfId="4155"/>
    <cellStyle name="出力 9 4" xfId="3192"/>
    <cellStyle name="出力 9 4 2" xfId="4183"/>
    <cellStyle name="出力 9 5" xfId="3350"/>
    <cellStyle name="折り返し" xfId="105"/>
    <cellStyle name="説明文" xfId="18" builtinId="53" customBuiltin="1"/>
    <cellStyle name="説明文 10" xfId="1927"/>
    <cellStyle name="説明文 11" xfId="1928"/>
    <cellStyle name="説明文 12" xfId="2269"/>
    <cellStyle name="説明文 12 2" xfId="3156"/>
    <cellStyle name="説明文 2" xfId="106"/>
    <cellStyle name="説明文 2 2" xfId="1929"/>
    <cellStyle name="説明文 3" xfId="1930"/>
    <cellStyle name="説明文 4" xfId="1931"/>
    <cellStyle name="説明文 5" xfId="1932"/>
    <cellStyle name="説明文 6" xfId="1933"/>
    <cellStyle name="説明文 7" xfId="1934"/>
    <cellStyle name="説明文 8" xfId="1935"/>
    <cellStyle name="説明文 9" xfId="1936"/>
    <cellStyle name="通貨 2" xfId="3158"/>
    <cellStyle name="通貨 2 2" xfId="3242"/>
    <cellStyle name="通貨 2 2 2" xfId="3379"/>
    <cellStyle name="通貨 2 2 3" xfId="4233"/>
    <cellStyle name="通貨 2 3" xfId="3377"/>
    <cellStyle name="通貨 2 4" xfId="3352"/>
    <cellStyle name="通貨 2 5" xfId="4157"/>
    <cellStyle name="通貨 3" xfId="3157"/>
    <cellStyle name="通貨 3 2" xfId="3241"/>
    <cellStyle name="通貨 3 2 2" xfId="3378"/>
    <cellStyle name="通貨 3 2 3" xfId="4232"/>
    <cellStyle name="通貨 3 3" xfId="3376"/>
    <cellStyle name="通貨 3 4" xfId="3351"/>
    <cellStyle name="通貨 3 5" xfId="4156"/>
    <cellStyle name="入力" xfId="12" builtinId="20" customBuiltin="1"/>
    <cellStyle name="入力 10" xfId="1937"/>
    <cellStyle name="入力 10 2" xfId="2232"/>
    <cellStyle name="入力 10 2 2" xfId="4010"/>
    <cellStyle name="入力 10 3" xfId="3160"/>
    <cellStyle name="入力 10 3 2" xfId="4159"/>
    <cellStyle name="入力 10 4" xfId="3190"/>
    <cellStyle name="入力 10 4 2" xfId="4181"/>
    <cellStyle name="入力 10 5" xfId="3354"/>
    <cellStyle name="入力 11" xfId="1938"/>
    <cellStyle name="入力 11 2" xfId="2233"/>
    <cellStyle name="入力 11 2 2" xfId="4011"/>
    <cellStyle name="入力 11 3" xfId="3161"/>
    <cellStyle name="入力 11 3 2" xfId="4160"/>
    <cellStyle name="入力 11 4" xfId="3189"/>
    <cellStyle name="入力 11 4 2" xfId="4180"/>
    <cellStyle name="入力 11 5" xfId="3355"/>
    <cellStyle name="入力 12" xfId="2262"/>
    <cellStyle name="入力 12 2" xfId="3159"/>
    <cellStyle name="入力 12 2 2" xfId="4158"/>
    <cellStyle name="入力 12 3" xfId="3191"/>
    <cellStyle name="入力 12 3 2" xfId="4182"/>
    <cellStyle name="入力 12 4" xfId="3353"/>
    <cellStyle name="入力 2" xfId="107"/>
    <cellStyle name="入力 2 2" xfId="1939"/>
    <cellStyle name="入力 2 2 2" xfId="2234"/>
    <cellStyle name="入力 2 2 2 2" xfId="4012"/>
    <cellStyle name="入力 2 2 3" xfId="3162"/>
    <cellStyle name="入力 2 2 3 2" xfId="4161"/>
    <cellStyle name="入力 2 2 4" xfId="3188"/>
    <cellStyle name="入力 2 2 4 2" xfId="4179"/>
    <cellStyle name="入力 2 2 5" xfId="3356"/>
    <cellStyle name="入力 3" xfId="1940"/>
    <cellStyle name="入力 3 2" xfId="2235"/>
    <cellStyle name="入力 3 2 2" xfId="4013"/>
    <cellStyle name="入力 3 3" xfId="3163"/>
    <cellStyle name="入力 3 3 2" xfId="4162"/>
    <cellStyle name="入力 3 4" xfId="3187"/>
    <cellStyle name="入力 3 4 2" xfId="4178"/>
    <cellStyle name="入力 3 5" xfId="3357"/>
    <cellStyle name="入力 4" xfId="1941"/>
    <cellStyle name="入力 4 2" xfId="2236"/>
    <cellStyle name="入力 4 2 2" xfId="4014"/>
    <cellStyle name="入力 4 3" xfId="3164"/>
    <cellStyle name="入力 4 3 2" xfId="4163"/>
    <cellStyle name="入力 4 4" xfId="3186"/>
    <cellStyle name="入力 4 4 2" xfId="4177"/>
    <cellStyle name="入力 4 5" xfId="3358"/>
    <cellStyle name="入力 5" xfId="1942"/>
    <cellStyle name="入力 5 2" xfId="2237"/>
    <cellStyle name="入力 5 2 2" xfId="4015"/>
    <cellStyle name="入力 5 3" xfId="3165"/>
    <cellStyle name="入力 5 3 2" xfId="4164"/>
    <cellStyle name="入力 5 4" xfId="3185"/>
    <cellStyle name="入力 5 4 2" xfId="4176"/>
    <cellStyle name="入力 5 5" xfId="3359"/>
    <cellStyle name="入力 6" xfId="1943"/>
    <cellStyle name="入力 6 2" xfId="2238"/>
    <cellStyle name="入力 6 2 2" xfId="4016"/>
    <cellStyle name="入力 6 3" xfId="3166"/>
    <cellStyle name="入力 6 3 2" xfId="4165"/>
    <cellStyle name="入力 6 4" xfId="3184"/>
    <cellStyle name="入力 6 4 2" xfId="4175"/>
    <cellStyle name="入力 6 5" xfId="3360"/>
    <cellStyle name="入力 7" xfId="1944"/>
    <cellStyle name="入力 7 2" xfId="2239"/>
    <cellStyle name="入力 7 2 2" xfId="4017"/>
    <cellStyle name="入力 7 3" xfId="3167"/>
    <cellStyle name="入力 7 3 2" xfId="4166"/>
    <cellStyle name="入力 7 4" xfId="3183"/>
    <cellStyle name="入力 7 4 2" xfId="4174"/>
    <cellStyle name="入力 7 5" xfId="3361"/>
    <cellStyle name="入力 8" xfId="1945"/>
    <cellStyle name="入力 8 2" xfId="2240"/>
    <cellStyle name="入力 8 2 2" xfId="4018"/>
    <cellStyle name="入力 8 3" xfId="3168"/>
    <cellStyle name="入力 8 3 2" xfId="4167"/>
    <cellStyle name="入力 8 4" xfId="3182"/>
    <cellStyle name="入力 8 4 2" xfId="4173"/>
    <cellStyle name="入力 8 5" xfId="3362"/>
    <cellStyle name="入力 9" xfId="1946"/>
    <cellStyle name="入力 9 2" xfId="2241"/>
    <cellStyle name="入力 9 2 2" xfId="4019"/>
    <cellStyle name="入力 9 3" xfId="3169"/>
    <cellStyle name="入力 9 3 2" xfId="4168"/>
    <cellStyle name="入力 9 4" xfId="3181"/>
    <cellStyle name="入力 9 4 2" xfId="4172"/>
    <cellStyle name="入力 9 5" xfId="3363"/>
    <cellStyle name="標準" xfId="0" builtinId="0"/>
    <cellStyle name="標準 10" xfId="164"/>
    <cellStyle name="標準 10 2" xfId="1947"/>
    <cellStyle name="標準 10 2 2" xfId="2242"/>
    <cellStyle name="標準 10 2 2 2" xfId="4020"/>
    <cellStyle name="標準 10 2 3" xfId="3536"/>
    <cellStyle name="標準 10 2 4" xfId="3771"/>
    <cellStyle name="標準 10 3" xfId="2011"/>
    <cellStyle name="標準 10 3 2" xfId="2252"/>
    <cellStyle name="標準 10 3 2 2" xfId="3547"/>
    <cellStyle name="標準 10 3 2 3" xfId="4030"/>
    <cellStyle name="標準 10 3 3" xfId="2249"/>
    <cellStyle name="標準 10 3 3 2" xfId="4027"/>
    <cellStyle name="標準 10 3 4" xfId="3543"/>
    <cellStyle name="標準 10 3 5" xfId="3790"/>
    <cellStyle name="標準 10 4" xfId="2104"/>
    <cellStyle name="標準 10 4 2" xfId="3882"/>
    <cellStyle name="標準 10 5" xfId="3170"/>
    <cellStyle name="標準 10 6" xfId="3446"/>
    <cellStyle name="標準 10 7" xfId="3609"/>
    <cellStyle name="標準 11" xfId="183"/>
    <cellStyle name="標準 11 2" xfId="1948"/>
    <cellStyle name="標準 11 3" xfId="2123"/>
    <cellStyle name="標準 11 3 2" xfId="3901"/>
    <cellStyle name="標準 11 4" xfId="2337"/>
    <cellStyle name="標準 11 5" xfId="3465"/>
    <cellStyle name="標準 11 6" xfId="3628"/>
    <cellStyle name="標準 12" xfId="197"/>
    <cellStyle name="標準 12 2" xfId="2137"/>
    <cellStyle name="標準 12 2 2" xfId="3915"/>
    <cellStyle name="標準 12 3" xfId="3479"/>
    <cellStyle name="標準 12 4" xfId="3642"/>
    <cellStyle name="標準 13" xfId="2018"/>
    <cellStyle name="標準 13 2" xfId="3797"/>
    <cellStyle name="標準 14" xfId="2033"/>
    <cellStyle name="標準 14 2" xfId="3811"/>
    <cellStyle name="標準 15" xfId="3243"/>
    <cellStyle name="標準 2" xfId="1"/>
    <cellStyle name="標準 2 10" xfId="175"/>
    <cellStyle name="標準 2 10 2" xfId="108"/>
    <cellStyle name="標準 2 10 3" xfId="2115"/>
    <cellStyle name="標準 2 10 3 2" xfId="3893"/>
    <cellStyle name="標準 2 10 4" xfId="3457"/>
    <cellStyle name="標準 2 10 5" xfId="3620"/>
    <cellStyle name="標準 2 11" xfId="1950"/>
    <cellStyle name="標準 2 12" xfId="1951"/>
    <cellStyle name="標準 2 13" xfId="1949"/>
    <cellStyle name="標準 2 13 2" xfId="2243"/>
    <cellStyle name="標準 2 13 2 2" xfId="4021"/>
    <cellStyle name="標準 2 13 3" xfId="3537"/>
    <cellStyle name="標準 2 13 4" xfId="3772"/>
    <cellStyle name="標準 2 14" xfId="2333"/>
    <cellStyle name="標準 2 2" xfId="109"/>
    <cellStyle name="標準 2 2 2" xfId="1953"/>
    <cellStyle name="標準 2 2 2 2" xfId="1954"/>
    <cellStyle name="標準 2 2 2 2 2" xfId="1955"/>
    <cellStyle name="標準 2 2 2 2 2 2" xfId="3172"/>
    <cellStyle name="標準 2 2 2 2 2 3" xfId="3171"/>
    <cellStyle name="標準 2 2 2 2 3" xfId="1956"/>
    <cellStyle name="標準 2 2 2 2_J_Financial Statements" xfId="3173"/>
    <cellStyle name="標準 2 2 2 3" xfId="1957"/>
    <cellStyle name="標準 2 2 2 3 2" xfId="1958"/>
    <cellStyle name="標準 2 2 2 3 3" xfId="1959"/>
    <cellStyle name="標準 2 2 2 4" xfId="1960"/>
    <cellStyle name="標準 2 2 2 4 2" xfId="3174"/>
    <cellStyle name="標準 2 2 2 5" xfId="1961"/>
    <cellStyle name="標準 2 2 3" xfId="1962"/>
    <cellStyle name="標準 2 2 3 2" xfId="1963"/>
    <cellStyle name="標準 2 2 3 3" xfId="1964"/>
    <cellStyle name="標準 2 2 4" xfId="1965"/>
    <cellStyle name="標準 2 2 4 2" xfId="3175"/>
    <cellStyle name="標準 2 2 5" xfId="1966"/>
    <cellStyle name="標準 2 2 6" xfId="1952"/>
    <cellStyle name="標準 2 2_J_Financial Statements" xfId="3176"/>
    <cellStyle name="標準 2 3" xfId="110"/>
    <cellStyle name="標準 2 3 2" xfId="152"/>
    <cellStyle name="標準 2 3 2 2" xfId="2094"/>
    <cellStyle name="標準 2 3 2 2 2" xfId="3872"/>
    <cellStyle name="標準 2 3 2 3" xfId="3436"/>
    <cellStyle name="標準 2 3 2 4" xfId="3599"/>
    <cellStyle name="標準 2 3 3" xfId="162"/>
    <cellStyle name="標準 2 3 3 2" xfId="2102"/>
    <cellStyle name="標準 2 3 3 2 2" xfId="3880"/>
    <cellStyle name="標準 2 3 3 3" xfId="3444"/>
    <cellStyle name="標準 2 3 3 4" xfId="3607"/>
    <cellStyle name="標準 2 3 4" xfId="173"/>
    <cellStyle name="標準 2 3 4 2" xfId="2113"/>
    <cellStyle name="標準 2 3 4 2 2" xfId="3891"/>
    <cellStyle name="標準 2 3 4 3" xfId="3455"/>
    <cellStyle name="標準 2 3 4 4" xfId="3618"/>
    <cellStyle name="標準 2 3 5" xfId="181"/>
    <cellStyle name="標準 2 3 5 2" xfId="2121"/>
    <cellStyle name="標準 2 3 5 2 2" xfId="3899"/>
    <cellStyle name="標準 2 3 5 3" xfId="3463"/>
    <cellStyle name="標準 2 3 5 4" xfId="3626"/>
    <cellStyle name="標準 2 4" xfId="111"/>
    <cellStyle name="標準 2 4 2" xfId="1967"/>
    <cellStyle name="標準 2 4 3" xfId="1968"/>
    <cellStyle name="標準 2 5" xfId="138"/>
    <cellStyle name="標準 2 5 2" xfId="1969"/>
    <cellStyle name="標準 2 5 3" xfId="2005"/>
    <cellStyle name="標準 2 5 3 2" xfId="2246"/>
    <cellStyle name="標準 2 5 3 2 2" xfId="4024"/>
    <cellStyle name="標準 2 5 3 3" xfId="3540"/>
    <cellStyle name="標準 2 5 3 4" xfId="3784"/>
    <cellStyle name="標準 2 5 4" xfId="2015"/>
    <cellStyle name="標準 2 5 4 2" xfId="3794"/>
    <cellStyle name="標準 2 5 5" xfId="2083"/>
    <cellStyle name="標準 2 5 5 2" xfId="3861"/>
    <cellStyle name="標準 2 5 6" xfId="3425"/>
    <cellStyle name="標準 2 5 7" xfId="3588"/>
    <cellStyle name="標準 2 6" xfId="139"/>
    <cellStyle name="標準 2 6 2" xfId="1970"/>
    <cellStyle name="標準 2 6 3" xfId="2084"/>
    <cellStyle name="標準 2 6 3 2" xfId="3862"/>
    <cellStyle name="標準 2 6 4" xfId="3426"/>
    <cellStyle name="標準 2 6 5" xfId="3589"/>
    <cellStyle name="標準 2 7" xfId="143"/>
    <cellStyle name="標準 2 7 2" xfId="1971"/>
    <cellStyle name="標準 2 7 3" xfId="2088"/>
    <cellStyle name="標準 2 7 3 2" xfId="3866"/>
    <cellStyle name="標準 2 7 4" xfId="3430"/>
    <cellStyle name="標準 2 7 5" xfId="3593"/>
    <cellStyle name="標準 2 8" xfId="156"/>
    <cellStyle name="標準 2 8 2" xfId="1972"/>
    <cellStyle name="標準 2 8 3" xfId="2096"/>
    <cellStyle name="標準 2 8 3 2" xfId="3874"/>
    <cellStyle name="標準 2 8 4" xfId="3438"/>
    <cellStyle name="標準 2 8 5" xfId="3601"/>
    <cellStyle name="標準 2 9" xfId="167"/>
    <cellStyle name="標準 2 9 2" xfId="1973"/>
    <cellStyle name="標準 2 9 3" xfId="2107"/>
    <cellStyle name="標準 2 9 3 2" xfId="3885"/>
    <cellStyle name="標準 2 9 4" xfId="3449"/>
    <cellStyle name="標準 2 9 5" xfId="3612"/>
    <cellStyle name="標準 3" xfId="2"/>
    <cellStyle name="標準 3 2" xfId="112"/>
    <cellStyle name="標準 3 2 2" xfId="1976"/>
    <cellStyle name="標準 3 2 3" xfId="1975"/>
    <cellStyle name="標準 3 2 4" xfId="3177"/>
    <cellStyle name="標準 3 3" xfId="113"/>
    <cellStyle name="標準 3 3 2" xfId="1977"/>
    <cellStyle name="標準 3 4" xfId="114"/>
    <cellStyle name="標準 3 4 2" xfId="1978"/>
    <cellStyle name="標準 3 5" xfId="153"/>
    <cellStyle name="標準 3 5 2" xfId="1979"/>
    <cellStyle name="標準 3 5 3" xfId="2095"/>
    <cellStyle name="標準 3 5 3 2" xfId="3873"/>
    <cellStyle name="標準 3 5 4" xfId="3437"/>
    <cellStyle name="標準 3 5 5" xfId="3600"/>
    <cellStyle name="標準 3 6" xfId="163"/>
    <cellStyle name="標準 3 6 2" xfId="1980"/>
    <cellStyle name="標準 3 6 3" xfId="2103"/>
    <cellStyle name="標準 3 6 3 2" xfId="3881"/>
    <cellStyle name="標準 3 6 4" xfId="3445"/>
    <cellStyle name="標準 3 6 5" xfId="3608"/>
    <cellStyle name="標準 3 7" xfId="174"/>
    <cellStyle name="標準 3 7 2" xfId="2114"/>
    <cellStyle name="標準 3 7 2 2" xfId="3892"/>
    <cellStyle name="標準 3 7 3" xfId="3456"/>
    <cellStyle name="標準 3 7 4" xfId="3619"/>
    <cellStyle name="標準 3 8" xfId="182"/>
    <cellStyle name="標準 3 8 2" xfId="2122"/>
    <cellStyle name="標準 3 8 2 2" xfId="3900"/>
    <cellStyle name="標準 3 8 3" xfId="3464"/>
    <cellStyle name="標準 3 8 4" xfId="3627"/>
    <cellStyle name="標準 3 9" xfId="1974"/>
    <cellStyle name="標準 3 9 2" xfId="2244"/>
    <cellStyle name="標準 3 9 2 2" xfId="4022"/>
    <cellStyle name="標準 3 9 3" xfId="3538"/>
    <cellStyle name="標準 3 9 4" xfId="3774"/>
    <cellStyle name="標準 4" xfId="44"/>
    <cellStyle name="標準 4 2" xfId="119"/>
    <cellStyle name="標準 4 2 2" xfId="1981"/>
    <cellStyle name="標準 4 3" xfId="120"/>
    <cellStyle name="標準 4 3 2" xfId="1982"/>
    <cellStyle name="標準 4 3 3" xfId="2007"/>
    <cellStyle name="標準 4 3 3 2" xfId="2248"/>
    <cellStyle name="標準 4 3 3 2 2" xfId="4026"/>
    <cellStyle name="標準 4 3 3 3" xfId="3542"/>
    <cellStyle name="標準 4 3 3 4" xfId="3786"/>
    <cellStyle name="標準 4 3 4" xfId="2013"/>
    <cellStyle name="標準 4 3 4 2" xfId="3792"/>
    <cellStyle name="標準 4 3 5" xfId="2017"/>
    <cellStyle name="標準 4 3 5 2" xfId="3796"/>
    <cellStyle name="標準 4 3 6" xfId="2068"/>
    <cellStyle name="標準 4 3 6 2" xfId="3846"/>
    <cellStyle name="標準 4 3 7" xfId="3407"/>
    <cellStyle name="標準 4 3 8" xfId="3570"/>
    <cellStyle name="標準 4 4" xfId="1983"/>
    <cellStyle name="標準 4 5" xfId="2066"/>
    <cellStyle name="標準 4 5 2" xfId="3844"/>
    <cellStyle name="標準 4 6" xfId="3405"/>
    <cellStyle name="標準 4 7" xfId="3565"/>
    <cellStyle name="標準 5" xfId="47"/>
    <cellStyle name="標準 5 2" xfId="118"/>
    <cellStyle name="標準 5 2 2" xfId="1984"/>
    <cellStyle name="標準 5 3" xfId="154"/>
    <cellStyle name="標準 5 3 2" xfId="1985"/>
    <cellStyle name="標準 5 4" xfId="1986"/>
    <cellStyle name="標準 5 5" xfId="1987"/>
    <cellStyle name="標準 6" xfId="115"/>
    <cellStyle name="標準 6 2" xfId="155"/>
    <cellStyle name="標準 6 3" xfId="1988"/>
    <cellStyle name="標準 6 3 2" xfId="2245"/>
    <cellStyle name="標準 6 3 2 2" xfId="4023"/>
    <cellStyle name="標準 6 3 3" xfId="3539"/>
    <cellStyle name="標準 6 3 4" xfId="3782"/>
    <cellStyle name="標準 6 4" xfId="3178"/>
    <cellStyle name="標準 7" xfId="121"/>
    <cellStyle name="標準 7 2" xfId="1989"/>
    <cellStyle name="標準 7 3" xfId="2069"/>
    <cellStyle name="標準 7 3 2" xfId="3847"/>
    <cellStyle name="標準 7 4" xfId="3408"/>
    <cellStyle name="標準 7 5" xfId="3571"/>
    <cellStyle name="標準 8" xfId="135"/>
    <cellStyle name="標準 8 2" xfId="1991"/>
    <cellStyle name="標準 8 3" xfId="1992"/>
    <cellStyle name="標準 8 4" xfId="1990"/>
    <cellStyle name="標準 8 5" xfId="2006"/>
    <cellStyle name="標準 8 5 2" xfId="2247"/>
    <cellStyle name="標準 8 5 2 2" xfId="4025"/>
    <cellStyle name="標準 8 5 3" xfId="3541"/>
    <cellStyle name="標準 8 5 4" xfId="3785"/>
    <cellStyle name="標準 8 6" xfId="2008"/>
    <cellStyle name="標準 8 6 2" xfId="2052"/>
    <cellStyle name="標準 8 6 2 2" xfId="3830"/>
    <cellStyle name="標準 8 6 3" xfId="2047"/>
    <cellStyle name="標準 8 6 3 2" xfId="3825"/>
    <cellStyle name="標準 8 6 4" xfId="3546"/>
    <cellStyle name="標準 8 6 5" xfId="3787"/>
    <cellStyle name="標準 8 7" xfId="2016"/>
    <cellStyle name="標準 8 7 2" xfId="2050"/>
    <cellStyle name="標準 8 7 2 2" xfId="3828"/>
    <cellStyle name="標準 8 7 3" xfId="3795"/>
    <cellStyle name="標準 8 8" xfId="3422"/>
    <cellStyle name="標準 8 9" xfId="3585"/>
    <cellStyle name="標準 9" xfId="140"/>
    <cellStyle name="標準 9 2" xfId="1993"/>
    <cellStyle name="標準 9 3" xfId="2085"/>
    <cellStyle name="標準 9 3 2" xfId="3863"/>
    <cellStyle name="標準 9 4" xfId="3179"/>
    <cellStyle name="標準 9 5" xfId="3427"/>
    <cellStyle name="標準 9 6" xfId="3590"/>
    <cellStyle name="表示済みのハイパーリンク" xfId="2336" builtinId="9" customBuiltin="1"/>
    <cellStyle name="磨葬e義" xfId="1994"/>
    <cellStyle name="未定義" xfId="116"/>
    <cellStyle name="良い" xfId="9" builtinId="26" customBuiltin="1"/>
    <cellStyle name="良い 10" xfId="1995"/>
    <cellStyle name="良い 11" xfId="1996"/>
    <cellStyle name="良い 12" xfId="2259"/>
    <cellStyle name="良い 12 2" xfId="3180"/>
    <cellStyle name="良い 2" xfId="117"/>
    <cellStyle name="良い 2 2" xfId="1997"/>
    <cellStyle name="良い 3" xfId="1998"/>
    <cellStyle name="良い 4" xfId="1999"/>
    <cellStyle name="良い 5" xfId="2000"/>
    <cellStyle name="良い 6" xfId="2001"/>
    <cellStyle name="良い 7" xfId="2002"/>
    <cellStyle name="良い 8" xfId="2003"/>
    <cellStyle name="良い 9" xfId="2004"/>
  </cellStyles>
  <dxfs count="736">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s>
  <tableStyles count="0" defaultTableStyle="TableStyleMedium2" defaultPivotStyle="PivotStyleLight16"/>
  <colors>
    <mruColors>
      <color rgb="FFFFFFCC"/>
      <color rgb="FFCCFFCC"/>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26" Type="http://schemas.openxmlformats.org/officeDocument/2006/relationships/customXml" Target="../customXml/item1.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25"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66674</xdr:colOff>
      <xdr:row>9</xdr:row>
      <xdr:rowOff>885825</xdr:rowOff>
    </xdr:from>
    <xdr:to>
      <xdr:col>2</xdr:col>
      <xdr:colOff>180974</xdr:colOff>
      <xdr:row>12</xdr:row>
      <xdr:rowOff>247649</xdr:rowOff>
    </xdr:to>
    <xdr:sp macro="" textlink="">
      <xdr:nvSpPr>
        <xdr:cNvPr id="2" name="角丸四角形 1"/>
        <xdr:cNvSpPr/>
      </xdr:nvSpPr>
      <xdr:spPr>
        <a:xfrm>
          <a:off x="66674" y="5257800"/>
          <a:ext cx="5781675" cy="1609724"/>
        </a:xfrm>
        <a:prstGeom prst="roundRect">
          <a:avLst>
            <a:gd name="adj" fmla="val 4167"/>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9</xdr:row>
      <xdr:rowOff>523875</xdr:rowOff>
    </xdr:from>
    <xdr:to>
      <xdr:col>2</xdr:col>
      <xdr:colOff>152400</xdr:colOff>
      <xdr:row>12</xdr:row>
      <xdr:rowOff>276224</xdr:rowOff>
    </xdr:to>
    <xdr:sp macro="" textlink="">
      <xdr:nvSpPr>
        <xdr:cNvPr id="2" name="角丸四角形 1"/>
        <xdr:cNvSpPr/>
      </xdr:nvSpPr>
      <xdr:spPr>
        <a:xfrm>
          <a:off x="219075" y="5200650"/>
          <a:ext cx="5781675" cy="1609724"/>
        </a:xfrm>
        <a:prstGeom prst="roundRect">
          <a:avLst>
            <a:gd name="adj" fmla="val 4167"/>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2"/>
  <sheetViews>
    <sheetView showGridLines="0" tabSelected="1" view="pageBreakPreview" zoomScaleNormal="100" zoomScaleSheetLayoutView="100" workbookViewId="0"/>
  </sheetViews>
  <sheetFormatPr defaultColWidth="9" defaultRowHeight="48.75"/>
  <cols>
    <col min="1" max="1" width="2.125" style="2" customWidth="1"/>
    <col min="2" max="2" width="72.25" style="2" bestFit="1" customWidth="1"/>
    <col min="3" max="16384" width="9" style="2"/>
  </cols>
  <sheetData>
    <row r="1" spans="2:2">
      <c r="B1" s="25" t="s">
        <v>4</v>
      </c>
    </row>
    <row r="2" spans="2:2" ht="33.75" customHeight="1">
      <c r="B2" s="25" t="s">
        <v>653</v>
      </c>
    </row>
    <row r="3" spans="2:2" ht="42.75" customHeight="1">
      <c r="B3" s="25"/>
    </row>
    <row r="4" spans="2:2">
      <c r="B4" s="639" t="s">
        <v>746</v>
      </c>
    </row>
    <row r="5" spans="2:2" ht="26.25" customHeight="1">
      <c r="B5" s="638" t="s">
        <v>5</v>
      </c>
    </row>
    <row r="8" spans="2:2" ht="39" customHeight="1">
      <c r="B8" s="26" t="s">
        <v>6</v>
      </c>
    </row>
    <row r="9" spans="2:2" ht="33.75" customHeight="1">
      <c r="B9" s="26" t="s">
        <v>655</v>
      </c>
    </row>
    <row r="10" spans="2:2" ht="79.5" customHeight="1">
      <c r="B10" s="26"/>
    </row>
    <row r="11" spans="2:2">
      <c r="B11" s="27" t="s">
        <v>7</v>
      </c>
    </row>
    <row r="12" spans="2:2">
      <c r="B12" s="27" t="s">
        <v>654</v>
      </c>
    </row>
  </sheetData>
  <phoneticPr fontId="28"/>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5"/>
  <sheetViews>
    <sheetView showGridLines="0" view="pageBreakPreview" zoomScaleNormal="100" zoomScaleSheetLayoutView="100" workbookViewId="0">
      <selection activeCell="B46" sqref="B46"/>
    </sheetView>
  </sheetViews>
  <sheetFormatPr defaultColWidth="9" defaultRowHeight="12"/>
  <cols>
    <col min="1" max="1" width="1.375" style="6" customWidth="1"/>
    <col min="2" max="2" width="51.75" style="6" customWidth="1"/>
    <col min="3" max="3" width="29.625" style="6" customWidth="1"/>
    <col min="4" max="4" width="2.75" style="6" customWidth="1"/>
    <col min="5" max="9" width="11.375" style="256" customWidth="1"/>
    <col min="10" max="10" width="2.625" style="256" customWidth="1"/>
    <col min="11" max="11" width="13.25" style="256" bestFit="1" customWidth="1"/>
    <col min="12" max="12" width="1.625" style="6" customWidth="1"/>
    <col min="13" max="13" width="2.375" style="6" customWidth="1"/>
    <col min="14" max="16384" width="9" style="6"/>
  </cols>
  <sheetData>
    <row r="1" spans="1:11" ht="9.75" customHeight="1">
      <c r="A1" s="868"/>
      <c r="B1" s="868"/>
      <c r="C1" s="868"/>
      <c r="D1" s="868"/>
      <c r="E1" s="868"/>
      <c r="F1" s="868"/>
      <c r="G1" s="868"/>
      <c r="H1" s="868"/>
      <c r="I1" s="868"/>
      <c r="J1" s="868"/>
      <c r="K1" s="868"/>
    </row>
    <row r="2" spans="1:11" ht="16.5">
      <c r="A2" s="303" t="s">
        <v>233</v>
      </c>
      <c r="B2" s="358"/>
      <c r="C2" s="582"/>
      <c r="D2" s="358"/>
      <c r="E2" s="358"/>
      <c r="F2" s="358"/>
      <c r="G2" s="358"/>
      <c r="H2" s="358"/>
      <c r="I2" s="358"/>
      <c r="J2" s="358"/>
      <c r="K2" s="358"/>
    </row>
    <row r="3" spans="1:11" ht="16.5">
      <c r="A3" s="628" t="s">
        <v>633</v>
      </c>
      <c r="I3" s="176"/>
      <c r="J3" s="176"/>
      <c r="K3" s="176"/>
    </row>
    <row r="4" spans="1:11">
      <c r="A4" s="304"/>
      <c r="B4" s="626" t="s">
        <v>683</v>
      </c>
      <c r="C4" s="627" t="s">
        <v>604</v>
      </c>
      <c r="D4" s="176"/>
      <c r="E4" s="192"/>
      <c r="F4" s="192"/>
      <c r="G4" s="192"/>
      <c r="H4" s="192"/>
      <c r="I4" s="192"/>
      <c r="K4" s="202" t="s">
        <v>657</v>
      </c>
    </row>
    <row r="5" spans="1:11">
      <c r="B5" s="188"/>
      <c r="C5" s="188"/>
      <c r="D5" s="188"/>
      <c r="E5" s="189" t="s">
        <v>14</v>
      </c>
      <c r="F5" s="189" t="s">
        <v>15</v>
      </c>
      <c r="G5" s="189" t="s">
        <v>16</v>
      </c>
      <c r="H5" s="189" t="s">
        <v>17</v>
      </c>
      <c r="I5" s="189" t="s">
        <v>3</v>
      </c>
      <c r="J5" s="305"/>
      <c r="K5" s="203" t="s">
        <v>658</v>
      </c>
    </row>
    <row r="6" spans="1:11">
      <c r="B6" s="219" t="s">
        <v>96</v>
      </c>
      <c r="C6" s="352" t="s">
        <v>529</v>
      </c>
      <c r="D6" s="219"/>
      <c r="E6" s="151">
        <v>1049.2</v>
      </c>
      <c r="F6" s="183">
        <v>1191.5</v>
      </c>
      <c r="G6" s="183">
        <v>1299.9000000000001</v>
      </c>
      <c r="H6" s="183">
        <v>1588.6</v>
      </c>
      <c r="I6" s="183">
        <v>1839.9</v>
      </c>
      <c r="J6" s="306"/>
      <c r="K6" s="360">
        <v>0.15822739631706978</v>
      </c>
    </row>
    <row r="7" spans="1:11">
      <c r="B7" s="6" t="s">
        <v>234</v>
      </c>
      <c r="C7" s="602" t="s">
        <v>530</v>
      </c>
      <c r="E7" s="228">
        <v>924.2</v>
      </c>
      <c r="F7" s="229">
        <v>1074.0999999999999</v>
      </c>
      <c r="G7" s="229">
        <v>1177.4000000000001</v>
      </c>
      <c r="H7" s="229">
        <v>1474.5</v>
      </c>
      <c r="I7" s="229">
        <v>1712.7</v>
      </c>
      <c r="J7" s="306"/>
      <c r="K7" s="360">
        <v>0.16152882889556741</v>
      </c>
    </row>
    <row r="8" spans="1:11">
      <c r="A8" s="221"/>
      <c r="B8" s="222" t="s">
        <v>97</v>
      </c>
      <c r="C8" s="598" t="s">
        <v>413</v>
      </c>
      <c r="D8" s="222"/>
      <c r="E8" s="223">
        <v>530</v>
      </c>
      <c r="F8" s="224">
        <v>589.20000000000005</v>
      </c>
      <c r="G8" s="224">
        <v>644.70000000000005</v>
      </c>
      <c r="H8" s="224">
        <v>832.3</v>
      </c>
      <c r="I8" s="224">
        <v>979.1</v>
      </c>
      <c r="J8" s="306"/>
      <c r="K8" s="361">
        <v>0.17634863731141523</v>
      </c>
    </row>
    <row r="9" spans="1:11">
      <c r="A9" s="221"/>
      <c r="B9" s="225" t="s">
        <v>86</v>
      </c>
      <c r="C9" s="601" t="s">
        <v>414</v>
      </c>
      <c r="D9" s="225"/>
      <c r="E9" s="153">
        <v>394.1</v>
      </c>
      <c r="F9" s="198">
        <v>484.8</v>
      </c>
      <c r="G9" s="198">
        <v>532.6</v>
      </c>
      <c r="H9" s="198">
        <v>642.20000000000005</v>
      </c>
      <c r="I9" s="198">
        <v>733.6</v>
      </c>
      <c r="J9" s="306"/>
      <c r="K9" s="360">
        <v>0.14232326927322522</v>
      </c>
    </row>
    <row r="10" spans="1:11">
      <c r="B10" s="6" t="s">
        <v>98</v>
      </c>
      <c r="C10" s="602" t="s">
        <v>417</v>
      </c>
      <c r="E10" s="151">
        <v>124.9</v>
      </c>
      <c r="F10" s="183">
        <v>117.4</v>
      </c>
      <c r="G10" s="183">
        <v>122.4</v>
      </c>
      <c r="H10" s="183">
        <v>114</v>
      </c>
      <c r="I10" s="183">
        <v>127.2</v>
      </c>
      <c r="J10" s="306"/>
      <c r="K10" s="360">
        <v>0.11553545924148378</v>
      </c>
    </row>
    <row r="11" spans="1:11">
      <c r="A11" s="221"/>
      <c r="B11" s="222" t="s">
        <v>99</v>
      </c>
      <c r="C11" s="598" t="s">
        <v>531</v>
      </c>
      <c r="D11" s="222"/>
      <c r="E11" s="223">
        <v>5.8</v>
      </c>
      <c r="F11" s="224">
        <v>6.2</v>
      </c>
      <c r="G11" s="224">
        <v>6.1</v>
      </c>
      <c r="H11" s="224">
        <v>8.6999999999999993</v>
      </c>
      <c r="I11" s="224">
        <v>6.6</v>
      </c>
      <c r="J11" s="306"/>
      <c r="K11" s="361">
        <v>-0.23885216084706384</v>
      </c>
    </row>
    <row r="12" spans="1:11">
      <c r="A12" s="221"/>
      <c r="B12" s="225" t="s">
        <v>100</v>
      </c>
      <c r="C12" s="601" t="s">
        <v>532</v>
      </c>
      <c r="D12" s="225"/>
      <c r="E12" s="153">
        <v>2.6</v>
      </c>
      <c r="F12" s="198">
        <v>1.5</v>
      </c>
      <c r="G12" s="198">
        <v>3</v>
      </c>
      <c r="H12" s="198">
        <v>3.4</v>
      </c>
      <c r="I12" s="198">
        <v>2.1</v>
      </c>
      <c r="J12" s="306"/>
      <c r="K12" s="360">
        <v>-0.37805807809528386</v>
      </c>
    </row>
    <row r="13" spans="1:11">
      <c r="B13" s="6" t="s">
        <v>102</v>
      </c>
      <c r="C13" s="602" t="s">
        <v>533</v>
      </c>
      <c r="E13" s="151">
        <v>128.1</v>
      </c>
      <c r="F13" s="183">
        <v>122</v>
      </c>
      <c r="G13" s="183">
        <v>125.6</v>
      </c>
      <c r="H13" s="183">
        <v>119.3</v>
      </c>
      <c r="I13" s="183">
        <v>131.69999999999999</v>
      </c>
      <c r="J13" s="306"/>
      <c r="K13" s="360">
        <v>0.10376160011501057</v>
      </c>
    </row>
    <row r="14" spans="1:11">
      <c r="A14" s="221"/>
      <c r="B14" s="222" t="s">
        <v>103</v>
      </c>
      <c r="C14" s="598" t="s">
        <v>534</v>
      </c>
      <c r="D14" s="222"/>
      <c r="E14" s="223">
        <v>1</v>
      </c>
      <c r="F14" s="224">
        <v>0.5</v>
      </c>
      <c r="G14" s="224">
        <v>3.1</v>
      </c>
      <c r="H14" s="224">
        <v>8.3000000000000007</v>
      </c>
      <c r="I14" s="224">
        <v>28.5</v>
      </c>
      <c r="J14" s="306"/>
      <c r="K14" s="361">
        <v>2.4407904376711103</v>
      </c>
    </row>
    <row r="15" spans="1:11">
      <c r="A15" s="221"/>
      <c r="B15" s="225" t="s">
        <v>104</v>
      </c>
      <c r="C15" s="601" t="s">
        <v>535</v>
      </c>
      <c r="D15" s="225"/>
      <c r="E15" s="153">
        <v>6.1</v>
      </c>
      <c r="F15" s="198">
        <v>3.1</v>
      </c>
      <c r="G15" s="198">
        <v>1.8</v>
      </c>
      <c r="H15" s="198">
        <v>4.3</v>
      </c>
      <c r="I15" s="198">
        <v>11</v>
      </c>
      <c r="J15" s="306"/>
      <c r="K15" s="360">
        <v>1.5160676795435011</v>
      </c>
    </row>
    <row r="16" spans="1:11">
      <c r="B16" s="6" t="s">
        <v>52</v>
      </c>
      <c r="C16" s="602" t="s">
        <v>559</v>
      </c>
      <c r="E16" s="151">
        <v>123</v>
      </c>
      <c r="F16" s="183">
        <v>119.3</v>
      </c>
      <c r="G16" s="183">
        <v>126.9</v>
      </c>
      <c r="H16" s="183">
        <v>123.2</v>
      </c>
      <c r="I16" s="183">
        <v>149.19999999999999</v>
      </c>
      <c r="J16" s="306"/>
      <c r="K16" s="360">
        <v>0.21097822416617731</v>
      </c>
    </row>
    <row r="17" spans="1:12">
      <c r="A17" s="221"/>
      <c r="B17" s="222" t="s">
        <v>105</v>
      </c>
      <c r="C17" s="598" t="s">
        <v>537</v>
      </c>
      <c r="D17" s="222"/>
      <c r="E17" s="223">
        <v>56</v>
      </c>
      <c r="F17" s="224">
        <v>54.2</v>
      </c>
      <c r="G17" s="224">
        <v>32.1</v>
      </c>
      <c r="H17" s="224">
        <v>61.9</v>
      </c>
      <c r="I17" s="224">
        <v>68</v>
      </c>
      <c r="J17" s="306"/>
      <c r="K17" s="361">
        <v>0.10007202928145958</v>
      </c>
    </row>
    <row r="18" spans="1:12">
      <c r="A18" s="221"/>
      <c r="B18" s="226" t="s">
        <v>106</v>
      </c>
      <c r="C18" s="599" t="s">
        <v>538</v>
      </c>
      <c r="D18" s="226"/>
      <c r="E18" s="151">
        <v>-5.0999999999999996</v>
      </c>
      <c r="F18" s="183">
        <v>-0.3</v>
      </c>
      <c r="G18" s="183">
        <v>24.8</v>
      </c>
      <c r="H18" s="183">
        <v>-3.7</v>
      </c>
      <c r="I18" s="183">
        <v>-4.8</v>
      </c>
      <c r="J18" s="306"/>
      <c r="K18" s="360" t="s">
        <v>0</v>
      </c>
    </row>
    <row r="19" spans="1:12">
      <c r="A19" s="221"/>
      <c r="B19" s="227" t="s">
        <v>107</v>
      </c>
      <c r="C19" s="603" t="s">
        <v>539</v>
      </c>
      <c r="D19" s="227"/>
      <c r="E19" s="228">
        <v>50.9</v>
      </c>
      <c r="F19" s="229">
        <v>53.8</v>
      </c>
      <c r="G19" s="229">
        <v>57</v>
      </c>
      <c r="H19" s="229">
        <v>58.1</v>
      </c>
      <c r="I19" s="229">
        <v>63.1</v>
      </c>
      <c r="J19" s="306"/>
      <c r="K19" s="360">
        <v>8.5880445974901548E-2</v>
      </c>
    </row>
    <row r="20" spans="1:12">
      <c r="B20" s="6" t="s">
        <v>108</v>
      </c>
      <c r="C20" s="602" t="s">
        <v>560</v>
      </c>
      <c r="E20" s="151">
        <v>72.099999999999994</v>
      </c>
      <c r="F20" s="183">
        <v>65.5</v>
      </c>
      <c r="G20" s="183">
        <v>69.8</v>
      </c>
      <c r="H20" s="183">
        <v>65</v>
      </c>
      <c r="I20" s="183">
        <v>86</v>
      </c>
      <c r="J20" s="306"/>
      <c r="K20" s="360">
        <v>0.32288833382920168</v>
      </c>
    </row>
    <row r="21" spans="1:12">
      <c r="A21" s="221"/>
      <c r="B21" s="307" t="s">
        <v>235</v>
      </c>
      <c r="C21" s="621" t="s">
        <v>561</v>
      </c>
      <c r="D21" s="245"/>
      <c r="E21" s="228">
        <v>0.3</v>
      </c>
      <c r="F21" s="229">
        <v>0.1</v>
      </c>
      <c r="G21" s="229">
        <v>0.1</v>
      </c>
      <c r="H21" s="229">
        <v>0.5</v>
      </c>
      <c r="I21" s="229">
        <v>0.6</v>
      </c>
      <c r="J21" s="306"/>
      <c r="K21" s="360">
        <v>0.22911580404152621</v>
      </c>
      <c r="L21" s="221"/>
    </row>
    <row r="22" spans="1:12">
      <c r="B22" s="233" t="s">
        <v>143</v>
      </c>
      <c r="C22" s="354" t="s">
        <v>562</v>
      </c>
      <c r="D22" s="233"/>
      <c r="E22" s="302">
        <v>71.8</v>
      </c>
      <c r="F22" s="298">
        <v>65.400000000000006</v>
      </c>
      <c r="G22" s="298">
        <v>69.7</v>
      </c>
      <c r="H22" s="298">
        <v>64.5</v>
      </c>
      <c r="I22" s="298">
        <v>85.4</v>
      </c>
      <c r="J22" s="270"/>
      <c r="K22" s="362">
        <v>0.32364665701410555</v>
      </c>
      <c r="L22" s="221"/>
    </row>
    <row r="23" spans="1:12" s="234" customFormat="1">
      <c r="B23" s="641"/>
      <c r="C23" s="642"/>
      <c r="D23" s="641"/>
      <c r="E23" s="643"/>
      <c r="F23" s="643"/>
      <c r="G23" s="643"/>
      <c r="H23" s="643"/>
      <c r="I23" s="643"/>
      <c r="J23" s="235"/>
      <c r="K23" s="365"/>
    </row>
    <row r="24" spans="1:12">
      <c r="B24" s="309" t="s">
        <v>1</v>
      </c>
      <c r="C24" s="605" t="s">
        <v>1</v>
      </c>
      <c r="D24" s="309"/>
      <c r="E24" s="310">
        <v>170</v>
      </c>
      <c r="F24" s="311">
        <v>180.6</v>
      </c>
      <c r="G24" s="311">
        <v>191.4</v>
      </c>
      <c r="H24" s="311">
        <v>202.2</v>
      </c>
      <c r="I24" s="311">
        <v>230.8</v>
      </c>
      <c r="J24" s="183"/>
      <c r="K24" s="366">
        <v>0.14133579540417501</v>
      </c>
    </row>
    <row r="25" spans="1:12">
      <c r="A25" s="221"/>
      <c r="B25" s="221" t="s">
        <v>236</v>
      </c>
      <c r="C25" s="599" t="s">
        <v>426</v>
      </c>
      <c r="D25" s="221"/>
      <c r="E25" s="151">
        <v>19.899999999999999</v>
      </c>
      <c r="F25" s="183">
        <v>27.1</v>
      </c>
      <c r="G25" s="183">
        <v>31</v>
      </c>
      <c r="H25" s="183">
        <v>40.200000000000003</v>
      </c>
      <c r="I25" s="183">
        <v>50</v>
      </c>
      <c r="J25" s="183"/>
      <c r="K25" s="361">
        <v>0.24381670815017659</v>
      </c>
    </row>
    <row r="26" spans="1:12">
      <c r="A26" s="221"/>
      <c r="B26" s="221" t="s">
        <v>237</v>
      </c>
      <c r="C26" s="599" t="s">
        <v>543</v>
      </c>
      <c r="D26" s="221"/>
      <c r="E26" s="151">
        <v>25.1</v>
      </c>
      <c r="F26" s="183">
        <v>36</v>
      </c>
      <c r="G26" s="183">
        <v>37.799999999999997</v>
      </c>
      <c r="H26" s="183">
        <v>47.9</v>
      </c>
      <c r="I26" s="183">
        <v>53.5</v>
      </c>
      <c r="J26" s="183"/>
      <c r="K26" s="361">
        <v>0.11662186578970912</v>
      </c>
    </row>
    <row r="27" spans="1:12">
      <c r="A27" s="221"/>
      <c r="B27" s="221" t="s">
        <v>238</v>
      </c>
      <c r="C27" s="602" t="s">
        <v>563</v>
      </c>
      <c r="D27" s="221"/>
      <c r="E27" s="151" t="s">
        <v>0</v>
      </c>
      <c r="F27" s="183" t="s">
        <v>0</v>
      </c>
      <c r="G27" s="183" t="s">
        <v>0</v>
      </c>
      <c r="H27" s="183">
        <v>118.3</v>
      </c>
      <c r="I27" s="183">
        <v>134.30000000000001</v>
      </c>
      <c r="J27" s="183"/>
      <c r="K27" s="361">
        <v>0.13514154789102453</v>
      </c>
    </row>
    <row r="28" spans="1:12">
      <c r="B28" s="6" t="s">
        <v>239</v>
      </c>
      <c r="C28" s="602" t="s">
        <v>564</v>
      </c>
      <c r="E28" s="151">
        <v>96.9</v>
      </c>
      <c r="F28" s="183">
        <v>101.4</v>
      </c>
      <c r="G28" s="183">
        <v>107.5</v>
      </c>
      <c r="H28" s="183">
        <v>112.4</v>
      </c>
      <c r="I28" s="183">
        <v>138.9</v>
      </c>
      <c r="J28" s="183"/>
      <c r="K28" s="361">
        <v>0.23540511302217917</v>
      </c>
    </row>
    <row r="29" spans="1:12">
      <c r="B29" s="3" t="s">
        <v>240</v>
      </c>
      <c r="C29" s="602" t="s">
        <v>429</v>
      </c>
      <c r="E29" s="312" t="s">
        <v>0</v>
      </c>
      <c r="F29" s="313" t="s">
        <v>0</v>
      </c>
      <c r="G29" s="313" t="s">
        <v>0</v>
      </c>
      <c r="H29" s="314">
        <v>209.58420000000001</v>
      </c>
      <c r="I29" s="314">
        <v>241.2664</v>
      </c>
      <c r="J29" s="12"/>
      <c r="K29" s="361">
        <v>0.15116692956816397</v>
      </c>
    </row>
    <row r="30" spans="1:12">
      <c r="B30" s="3" t="s">
        <v>241</v>
      </c>
      <c r="C30" s="602" t="s">
        <v>565</v>
      </c>
      <c r="E30" s="312">
        <v>0.26024499899899928</v>
      </c>
      <c r="F30" s="313">
        <v>0.21142590975530753</v>
      </c>
      <c r="G30" s="313">
        <v>0.16641296364110816</v>
      </c>
      <c r="H30" s="313">
        <v>0.14800581036042865</v>
      </c>
      <c r="I30" s="313">
        <v>0.18033658321742607</v>
      </c>
      <c r="J30" s="12"/>
      <c r="K30" s="367">
        <v>3.2330772856997427</v>
      </c>
    </row>
    <row r="31" spans="1:12">
      <c r="B31" s="315" t="s">
        <v>144</v>
      </c>
      <c r="C31" s="519" t="s">
        <v>566</v>
      </c>
      <c r="D31" s="188"/>
      <c r="E31" s="316">
        <v>193.66</v>
      </c>
      <c r="F31" s="317">
        <v>196.44</v>
      </c>
      <c r="G31" s="317">
        <v>197.24</v>
      </c>
      <c r="H31" s="317">
        <v>199.17068862212295</v>
      </c>
      <c r="I31" s="317">
        <v>248.08573122412599</v>
      </c>
      <c r="J31" s="191"/>
      <c r="K31" s="368">
        <v>0.24559358076432414</v>
      </c>
    </row>
    <row r="32" spans="1:12" s="234" customFormat="1">
      <c r="B32" s="641"/>
      <c r="C32" s="642"/>
      <c r="D32" s="641"/>
      <c r="E32" s="643"/>
      <c r="F32" s="643"/>
      <c r="G32" s="643"/>
      <c r="H32" s="643"/>
      <c r="I32" s="643"/>
      <c r="J32" s="235"/>
      <c r="K32" s="365"/>
    </row>
    <row r="33" spans="1:13">
      <c r="B33" s="309" t="s">
        <v>86</v>
      </c>
      <c r="C33" s="605" t="s">
        <v>414</v>
      </c>
      <c r="D33" s="309"/>
      <c r="E33" s="318">
        <v>394.1</v>
      </c>
      <c r="F33" s="308">
        <v>484.8</v>
      </c>
      <c r="G33" s="308">
        <v>532.6</v>
      </c>
      <c r="H33" s="308">
        <v>642.20000000000005</v>
      </c>
      <c r="I33" s="308">
        <v>733.6</v>
      </c>
      <c r="J33" s="319"/>
      <c r="K33" s="366">
        <v>0.14232326927322522</v>
      </c>
    </row>
    <row r="34" spans="1:13" s="185" customFormat="1">
      <c r="A34" s="226"/>
      <c r="B34" s="226" t="s">
        <v>87</v>
      </c>
      <c r="C34" s="606" t="s">
        <v>430</v>
      </c>
      <c r="D34" s="226"/>
      <c r="E34" s="320">
        <v>57.4</v>
      </c>
      <c r="F34" s="235">
        <v>71.900000000000006</v>
      </c>
      <c r="G34" s="235">
        <v>78.7</v>
      </c>
      <c r="H34" s="235">
        <v>98.1</v>
      </c>
      <c r="I34" s="235">
        <v>104.1</v>
      </c>
      <c r="J34" s="235"/>
      <c r="K34" s="361">
        <v>6.1284596438305715E-2</v>
      </c>
      <c r="L34" s="6"/>
      <c r="M34" s="6"/>
    </row>
    <row r="35" spans="1:13" s="185" customFormat="1">
      <c r="A35" s="226"/>
      <c r="B35" s="226" t="s">
        <v>88</v>
      </c>
      <c r="C35" s="606" t="s">
        <v>431</v>
      </c>
      <c r="D35" s="226"/>
      <c r="E35" s="320">
        <v>26.8</v>
      </c>
      <c r="F35" s="235">
        <v>31.8</v>
      </c>
      <c r="G35" s="235">
        <v>34.700000000000003</v>
      </c>
      <c r="H35" s="235">
        <v>42</v>
      </c>
      <c r="I35" s="235">
        <v>44.1</v>
      </c>
      <c r="J35" s="235"/>
      <c r="K35" s="361">
        <v>5.0287885235924167E-2</v>
      </c>
      <c r="L35" s="6"/>
      <c r="M35" s="6"/>
    </row>
    <row r="36" spans="1:13" s="185" customFormat="1">
      <c r="A36" s="226"/>
      <c r="B36" s="226" t="s">
        <v>89</v>
      </c>
      <c r="C36" s="606" t="s">
        <v>432</v>
      </c>
      <c r="D36" s="226"/>
      <c r="E36" s="320">
        <v>22.3</v>
      </c>
      <c r="F36" s="235">
        <v>28.6</v>
      </c>
      <c r="G36" s="235">
        <v>35.299999999999997</v>
      </c>
      <c r="H36" s="235">
        <v>35.5</v>
      </c>
      <c r="I36" s="235">
        <v>43.7</v>
      </c>
      <c r="J36" s="235"/>
      <c r="K36" s="361">
        <v>0.23051356775374368</v>
      </c>
      <c r="L36" s="6"/>
      <c r="M36" s="6"/>
    </row>
    <row r="37" spans="1:13" s="185" customFormat="1">
      <c r="A37" s="226"/>
      <c r="B37" s="226" t="s">
        <v>90</v>
      </c>
      <c r="C37" s="606" t="s">
        <v>433</v>
      </c>
      <c r="D37" s="226"/>
      <c r="E37" s="320">
        <v>97.3</v>
      </c>
      <c r="F37" s="235">
        <v>113.2</v>
      </c>
      <c r="G37" s="235">
        <v>121.4</v>
      </c>
      <c r="H37" s="235">
        <v>149.9</v>
      </c>
      <c r="I37" s="235">
        <v>174.2</v>
      </c>
      <c r="J37" s="235"/>
      <c r="K37" s="361">
        <v>0.16214427046241298</v>
      </c>
      <c r="L37" s="6"/>
      <c r="M37" s="6"/>
    </row>
    <row r="38" spans="1:13" s="185" customFormat="1">
      <c r="A38" s="226"/>
      <c r="B38" s="226" t="s">
        <v>112</v>
      </c>
      <c r="C38" s="606" t="s">
        <v>547</v>
      </c>
      <c r="D38" s="226"/>
      <c r="E38" s="320">
        <v>11.9</v>
      </c>
      <c r="F38" s="235">
        <v>15.6</v>
      </c>
      <c r="G38" s="235">
        <v>19.2</v>
      </c>
      <c r="H38" s="235">
        <v>23.5</v>
      </c>
      <c r="I38" s="235">
        <v>29.3</v>
      </c>
      <c r="J38" s="235"/>
      <c r="K38" s="361">
        <v>0.24776653528533357</v>
      </c>
      <c r="L38" s="6"/>
      <c r="M38" s="6"/>
    </row>
    <row r="39" spans="1:13" s="185" customFormat="1">
      <c r="A39" s="226"/>
      <c r="B39" s="226" t="s">
        <v>113</v>
      </c>
      <c r="C39" s="606" t="s">
        <v>548</v>
      </c>
      <c r="D39" s="226"/>
      <c r="E39" s="320">
        <v>6.2</v>
      </c>
      <c r="F39" s="235">
        <v>6.8</v>
      </c>
      <c r="G39" s="235">
        <v>7.6</v>
      </c>
      <c r="H39" s="235">
        <v>8.1999999999999993</v>
      </c>
      <c r="I39" s="235">
        <v>9</v>
      </c>
      <c r="J39" s="235"/>
      <c r="K39" s="361">
        <v>0.10257098446000698</v>
      </c>
      <c r="L39" s="6"/>
      <c r="M39" s="6"/>
    </row>
    <row r="40" spans="1:13" s="185" customFormat="1">
      <c r="A40" s="226"/>
      <c r="B40" s="226" t="s">
        <v>91</v>
      </c>
      <c r="C40" s="606" t="s">
        <v>434</v>
      </c>
      <c r="D40" s="226"/>
      <c r="E40" s="320">
        <v>41.2</v>
      </c>
      <c r="F40" s="235">
        <v>54.7</v>
      </c>
      <c r="G40" s="235">
        <v>63</v>
      </c>
      <c r="H40" s="235">
        <v>72.599999999999994</v>
      </c>
      <c r="I40" s="235">
        <v>82</v>
      </c>
      <c r="J40" s="235"/>
      <c r="K40" s="361">
        <v>0.12941073377853801</v>
      </c>
      <c r="L40" s="6"/>
      <c r="M40" s="6"/>
    </row>
    <row r="41" spans="1:13" s="185" customFormat="1">
      <c r="A41" s="226"/>
      <c r="B41" s="321" t="s">
        <v>92</v>
      </c>
      <c r="C41" s="607" t="s">
        <v>435</v>
      </c>
      <c r="D41" s="321"/>
      <c r="E41" s="322">
        <v>19.600000000000001</v>
      </c>
      <c r="F41" s="323">
        <v>22.2</v>
      </c>
      <c r="G41" s="323">
        <v>24.5</v>
      </c>
      <c r="H41" s="323">
        <v>29.1</v>
      </c>
      <c r="I41" s="323">
        <v>35.200000000000003</v>
      </c>
      <c r="J41" s="235"/>
      <c r="K41" s="368">
        <v>0.2098088646770945</v>
      </c>
      <c r="L41" s="6"/>
      <c r="M41" s="6"/>
    </row>
    <row r="42" spans="1:13" s="185" customFormat="1">
      <c r="A42" s="6"/>
      <c r="B42" s="6"/>
      <c r="C42" s="6"/>
      <c r="D42" s="6"/>
      <c r="E42" s="241"/>
      <c r="F42" s="241"/>
      <c r="G42" s="241"/>
      <c r="H42" s="241"/>
      <c r="I42" s="241"/>
      <c r="J42" s="241"/>
      <c r="K42" s="241"/>
      <c r="L42" s="6"/>
      <c r="M42" s="6"/>
    </row>
    <row r="43" spans="1:13" s="185" customFormat="1">
      <c r="A43" s="6"/>
      <c r="B43" s="6"/>
      <c r="C43" s="6"/>
      <c r="D43" s="6"/>
      <c r="E43" s="241"/>
      <c r="F43" s="241"/>
      <c r="G43" s="241"/>
      <c r="H43" s="241"/>
      <c r="I43" s="241"/>
      <c r="J43" s="241"/>
      <c r="K43" s="241"/>
      <c r="L43" s="6"/>
      <c r="M43" s="6"/>
    </row>
    <row r="44" spans="1:13" s="185" customFormat="1" ht="16.5">
      <c r="A44" s="210" t="s">
        <v>242</v>
      </c>
      <c r="B44" s="6"/>
      <c r="C44" s="6"/>
      <c r="D44" s="6"/>
      <c r="E44" s="241"/>
      <c r="F44" s="241"/>
      <c r="G44" s="241"/>
      <c r="H44" s="241"/>
      <c r="I44" s="324"/>
      <c r="J44" s="324"/>
      <c r="K44" s="324"/>
      <c r="L44" s="6"/>
      <c r="M44" s="6"/>
    </row>
    <row r="45" spans="1:13" s="185" customFormat="1" ht="16.5">
      <c r="A45" s="629" t="s">
        <v>634</v>
      </c>
      <c r="B45" s="6"/>
      <c r="C45" s="6"/>
      <c r="D45" s="6"/>
      <c r="E45" s="241"/>
      <c r="F45" s="241"/>
      <c r="G45" s="241"/>
      <c r="H45" s="241"/>
      <c r="I45" s="324"/>
      <c r="J45" s="324"/>
      <c r="K45" s="324"/>
      <c r="L45" s="6"/>
      <c r="M45" s="6"/>
    </row>
    <row r="46" spans="1:13" s="185" customFormat="1" ht="24">
      <c r="A46" s="6"/>
      <c r="B46" s="626" t="s">
        <v>683</v>
      </c>
      <c r="C46" s="627" t="s">
        <v>604</v>
      </c>
      <c r="D46" s="6"/>
      <c r="E46" s="241"/>
      <c r="F46" s="241"/>
      <c r="G46" s="241"/>
      <c r="H46" s="241"/>
      <c r="I46" s="241"/>
      <c r="J46" s="241"/>
      <c r="K46" s="202" t="s">
        <v>652</v>
      </c>
      <c r="L46" s="6"/>
      <c r="M46" s="6"/>
    </row>
    <row r="47" spans="1:13" s="185" customFormat="1" ht="24">
      <c r="A47" s="6"/>
      <c r="B47" s="188"/>
      <c r="C47" s="188"/>
      <c r="D47" s="188"/>
      <c r="E47" s="189" t="s">
        <v>14</v>
      </c>
      <c r="F47" s="189" t="s">
        <v>15</v>
      </c>
      <c r="G47" s="189" t="s">
        <v>16</v>
      </c>
      <c r="H47" s="189" t="s">
        <v>17</v>
      </c>
      <c r="I47" s="189" t="s">
        <v>3</v>
      </c>
      <c r="J47" s="325"/>
      <c r="K47" s="203" t="s">
        <v>651</v>
      </c>
      <c r="L47" s="6"/>
      <c r="M47" s="6"/>
    </row>
    <row r="48" spans="1:13" s="185" customFormat="1">
      <c r="A48" s="6"/>
      <c r="B48" s="6" t="s">
        <v>243</v>
      </c>
      <c r="C48" s="352" t="s">
        <v>549</v>
      </c>
      <c r="D48" s="6"/>
      <c r="E48" s="320">
        <v>1049.2</v>
      </c>
      <c r="F48" s="235">
        <v>1191.5</v>
      </c>
      <c r="G48" s="183">
        <v>1299.9000000000001</v>
      </c>
      <c r="H48" s="183">
        <v>1588.6</v>
      </c>
      <c r="I48" s="183">
        <v>1839.9</v>
      </c>
      <c r="J48" s="12"/>
      <c r="K48" s="360">
        <v>0.15822739631706978</v>
      </c>
      <c r="L48" s="6"/>
      <c r="M48" s="6"/>
    </row>
    <row r="49" spans="1:13" s="185" customFormat="1">
      <c r="A49" s="221"/>
      <c r="B49" s="222" t="s">
        <v>244</v>
      </c>
      <c r="C49" s="598" t="s">
        <v>550</v>
      </c>
      <c r="D49" s="222"/>
      <c r="E49" s="326">
        <v>294.8</v>
      </c>
      <c r="F49" s="327">
        <v>322.3</v>
      </c>
      <c r="G49" s="224">
        <v>333.4</v>
      </c>
      <c r="H49" s="224">
        <v>349.3</v>
      </c>
      <c r="I49" s="224">
        <v>376.3</v>
      </c>
      <c r="J49" s="12"/>
      <c r="K49" s="361">
        <v>7.7230411085551717E-2</v>
      </c>
      <c r="L49" s="6"/>
      <c r="M49" s="6"/>
    </row>
    <row r="50" spans="1:13" s="185" customFormat="1">
      <c r="A50" s="243"/>
      <c r="B50" s="243" t="s">
        <v>245</v>
      </c>
      <c r="C50" s="608" t="s">
        <v>551</v>
      </c>
      <c r="D50" s="243"/>
      <c r="E50" s="320">
        <v>165.2</v>
      </c>
      <c r="F50" s="235">
        <v>177.8</v>
      </c>
      <c r="G50" s="183">
        <v>177.7</v>
      </c>
      <c r="H50" s="183">
        <v>179</v>
      </c>
      <c r="I50" s="183">
        <v>197.4</v>
      </c>
      <c r="J50" s="12"/>
      <c r="K50" s="361">
        <v>0.10237459312727486</v>
      </c>
      <c r="L50" s="6"/>
      <c r="M50" s="6"/>
    </row>
    <row r="51" spans="1:13" s="185" customFormat="1">
      <c r="A51" s="244"/>
      <c r="B51" s="244" t="s">
        <v>666</v>
      </c>
      <c r="C51" s="609" t="s">
        <v>440</v>
      </c>
      <c r="D51" s="244"/>
      <c r="E51" s="320">
        <v>78.599999999999994</v>
      </c>
      <c r="F51" s="235">
        <v>86.6</v>
      </c>
      <c r="G51" s="183">
        <v>83.9</v>
      </c>
      <c r="H51" s="183">
        <v>88</v>
      </c>
      <c r="I51" s="183">
        <v>99.5</v>
      </c>
      <c r="J51" s="12"/>
      <c r="K51" s="361">
        <v>0.13059809091324562</v>
      </c>
      <c r="L51" s="6"/>
      <c r="M51" s="6"/>
    </row>
    <row r="52" spans="1:13" s="185" customFormat="1">
      <c r="A52" s="244"/>
      <c r="B52" s="244" t="s">
        <v>246</v>
      </c>
      <c r="C52" s="609" t="s">
        <v>441</v>
      </c>
      <c r="D52" s="244"/>
      <c r="E52" s="320">
        <v>52.3</v>
      </c>
      <c r="F52" s="235">
        <v>53.3</v>
      </c>
      <c r="G52" s="183">
        <v>53.6</v>
      </c>
      <c r="H52" s="183">
        <v>53.6</v>
      </c>
      <c r="I52" s="183">
        <v>54.6</v>
      </c>
      <c r="J52" s="12"/>
      <c r="K52" s="361">
        <v>1.8117749766478182E-2</v>
      </c>
      <c r="L52" s="6"/>
      <c r="M52" s="6"/>
    </row>
    <row r="53" spans="1:13" s="185" customFormat="1">
      <c r="A53" s="244"/>
      <c r="B53" s="244" t="s">
        <v>247</v>
      </c>
      <c r="C53" s="609" t="s">
        <v>436</v>
      </c>
      <c r="D53" s="244"/>
      <c r="E53" s="320">
        <v>34.1</v>
      </c>
      <c r="F53" s="235">
        <v>37.799999999999997</v>
      </c>
      <c r="G53" s="183">
        <v>40.1</v>
      </c>
      <c r="H53" s="183">
        <v>37.4</v>
      </c>
      <c r="I53" s="183">
        <v>43.2</v>
      </c>
      <c r="J53" s="12"/>
      <c r="K53" s="361">
        <v>0.15603396082879112</v>
      </c>
      <c r="L53" s="6"/>
      <c r="M53" s="6"/>
    </row>
    <row r="54" spans="1:13" s="185" customFormat="1">
      <c r="A54" s="244"/>
      <c r="B54" s="244" t="s">
        <v>116</v>
      </c>
      <c r="C54" s="609" t="s">
        <v>552</v>
      </c>
      <c r="D54" s="244"/>
      <c r="E54" s="320" t="s">
        <v>101</v>
      </c>
      <c r="F54" s="235" t="s">
        <v>101</v>
      </c>
      <c r="G54" s="183" t="s">
        <v>101</v>
      </c>
      <c r="H54" s="183" t="s">
        <v>101</v>
      </c>
      <c r="I54" s="183" t="s">
        <v>101</v>
      </c>
      <c r="J54" s="12"/>
      <c r="K54" s="361" t="s">
        <v>0</v>
      </c>
      <c r="L54" s="6"/>
      <c r="M54" s="6"/>
    </row>
    <row r="55" spans="1:13" s="185" customFormat="1">
      <c r="A55" s="243"/>
      <c r="B55" s="243" t="s">
        <v>248</v>
      </c>
      <c r="C55" s="608" t="s">
        <v>553</v>
      </c>
      <c r="D55" s="243"/>
      <c r="E55" s="320">
        <v>129.6</v>
      </c>
      <c r="F55" s="235">
        <v>144.69999999999999</v>
      </c>
      <c r="G55" s="183">
        <v>155.4</v>
      </c>
      <c r="H55" s="183">
        <v>167.2</v>
      </c>
      <c r="I55" s="183">
        <v>171.7</v>
      </c>
      <c r="J55" s="12"/>
      <c r="K55" s="361">
        <v>2.6948670348237763E-2</v>
      </c>
      <c r="L55" s="6"/>
      <c r="M55" s="6"/>
    </row>
    <row r="56" spans="1:13" s="185" customFormat="1">
      <c r="A56" s="244"/>
      <c r="B56" s="244" t="s">
        <v>249</v>
      </c>
      <c r="C56" s="609" t="s">
        <v>442</v>
      </c>
      <c r="D56" s="244"/>
      <c r="E56" s="320">
        <v>44.6</v>
      </c>
      <c r="F56" s="235">
        <v>48.4</v>
      </c>
      <c r="G56" s="183">
        <v>53.4</v>
      </c>
      <c r="H56" s="183">
        <v>60.8</v>
      </c>
      <c r="I56" s="183">
        <v>58.5</v>
      </c>
      <c r="J56" s="12"/>
      <c r="K56" s="361">
        <v>-3.8238000819173154E-2</v>
      </c>
      <c r="L56" s="6"/>
      <c r="M56" s="6"/>
    </row>
    <row r="57" spans="1:13" s="185" customFormat="1">
      <c r="A57" s="244"/>
      <c r="B57" s="244" t="s">
        <v>250</v>
      </c>
      <c r="C57" s="609" t="s">
        <v>443</v>
      </c>
      <c r="D57" s="244"/>
      <c r="E57" s="320">
        <v>31.6</v>
      </c>
      <c r="F57" s="235">
        <v>33.5</v>
      </c>
      <c r="G57" s="183">
        <v>34.299999999999997</v>
      </c>
      <c r="H57" s="183">
        <v>36.299999999999997</v>
      </c>
      <c r="I57" s="183">
        <v>37.5</v>
      </c>
      <c r="J57" s="12"/>
      <c r="K57" s="361">
        <v>3.2142826136825273E-2</v>
      </c>
      <c r="L57" s="6"/>
      <c r="M57" s="6"/>
    </row>
    <row r="58" spans="1:13" s="185" customFormat="1">
      <c r="A58" s="244"/>
      <c r="B58" s="244" t="s">
        <v>251</v>
      </c>
      <c r="C58" s="609" t="s">
        <v>444</v>
      </c>
      <c r="D58" s="244"/>
      <c r="E58" s="320">
        <v>27.5</v>
      </c>
      <c r="F58" s="235">
        <v>33.9</v>
      </c>
      <c r="G58" s="183">
        <v>39.9</v>
      </c>
      <c r="H58" s="183">
        <v>46.1</v>
      </c>
      <c r="I58" s="183">
        <v>57.3</v>
      </c>
      <c r="J58" s="12"/>
      <c r="K58" s="361">
        <v>0.24413510355006698</v>
      </c>
      <c r="L58" s="6"/>
      <c r="M58" s="6"/>
    </row>
    <row r="59" spans="1:13" s="185" customFormat="1">
      <c r="A59" s="244"/>
      <c r="B59" s="244" t="s">
        <v>252</v>
      </c>
      <c r="C59" s="609" t="s">
        <v>436</v>
      </c>
      <c r="D59" s="244"/>
      <c r="E59" s="320">
        <v>26</v>
      </c>
      <c r="F59" s="235">
        <v>28.8</v>
      </c>
      <c r="G59" s="183">
        <v>27.8</v>
      </c>
      <c r="H59" s="183">
        <v>24.8</v>
      </c>
      <c r="I59" s="183">
        <v>18.7</v>
      </c>
      <c r="J59" s="12"/>
      <c r="K59" s="361">
        <v>-0.24589701912356818</v>
      </c>
      <c r="L59" s="6"/>
      <c r="M59" s="6"/>
    </row>
    <row r="60" spans="1:13" s="185" customFormat="1">
      <c r="A60" s="244"/>
      <c r="B60" s="244" t="s">
        <v>116</v>
      </c>
      <c r="C60" s="609" t="s">
        <v>552</v>
      </c>
      <c r="D60" s="244"/>
      <c r="E60" s="320">
        <v>-0.1</v>
      </c>
      <c r="F60" s="235">
        <v>-0.1</v>
      </c>
      <c r="G60" s="183">
        <v>-0.2</v>
      </c>
      <c r="H60" s="183">
        <v>-1</v>
      </c>
      <c r="I60" s="183">
        <v>-0.4</v>
      </c>
      <c r="J60" s="12"/>
      <c r="K60" s="361" t="s">
        <v>0</v>
      </c>
      <c r="L60" s="6"/>
      <c r="M60" s="6"/>
    </row>
    <row r="61" spans="1:13" s="185" customFormat="1">
      <c r="A61" s="243"/>
      <c r="B61" s="243" t="s">
        <v>252</v>
      </c>
      <c r="C61" s="608" t="s">
        <v>436</v>
      </c>
      <c r="D61" s="243"/>
      <c r="E61" s="320">
        <v>0.1</v>
      </c>
      <c r="F61" s="235">
        <v>0.1</v>
      </c>
      <c r="G61" s="183">
        <v>0.8</v>
      </c>
      <c r="H61" s="183">
        <v>3.8</v>
      </c>
      <c r="I61" s="183">
        <v>7.4</v>
      </c>
      <c r="J61" s="12"/>
      <c r="K61" s="361">
        <v>0.92393036472397272</v>
      </c>
      <c r="L61" s="6"/>
      <c r="M61" s="6"/>
    </row>
    <row r="62" spans="1:13" s="185" customFormat="1">
      <c r="A62" s="243"/>
      <c r="B62" s="243" t="s">
        <v>116</v>
      </c>
      <c r="C62" s="608" t="s">
        <v>552</v>
      </c>
      <c r="D62" s="243"/>
      <c r="E62" s="320">
        <v>-0.2</v>
      </c>
      <c r="F62" s="235">
        <v>-0.3</v>
      </c>
      <c r="G62" s="183">
        <v>-0.5</v>
      </c>
      <c r="H62" s="183">
        <v>-0.8</v>
      </c>
      <c r="I62" s="183">
        <v>-0.2</v>
      </c>
      <c r="J62" s="12"/>
      <c r="K62" s="360" t="s">
        <v>0</v>
      </c>
      <c r="L62" s="6"/>
      <c r="M62" s="6"/>
    </row>
    <row r="63" spans="1:13" s="185" customFormat="1">
      <c r="A63" s="221"/>
      <c r="B63" s="222" t="s">
        <v>253</v>
      </c>
      <c r="C63" s="598" t="s">
        <v>554</v>
      </c>
      <c r="D63" s="222"/>
      <c r="E63" s="326">
        <v>208.1</v>
      </c>
      <c r="F63" s="327">
        <v>266.89999999999998</v>
      </c>
      <c r="G63" s="224">
        <v>302.7</v>
      </c>
      <c r="H63" s="224">
        <v>359.2</v>
      </c>
      <c r="I63" s="224">
        <v>405.3</v>
      </c>
      <c r="J63" s="12"/>
      <c r="K63" s="361">
        <v>0.12819059371004815</v>
      </c>
      <c r="L63" s="6"/>
      <c r="M63" s="6"/>
    </row>
    <row r="64" spans="1:13" s="185" customFormat="1">
      <c r="A64" s="243"/>
      <c r="B64" s="243" t="s">
        <v>254</v>
      </c>
      <c r="C64" s="608" t="s">
        <v>446</v>
      </c>
      <c r="D64" s="243"/>
      <c r="E64" s="320">
        <v>192.3</v>
      </c>
      <c r="F64" s="235">
        <v>226.5</v>
      </c>
      <c r="G64" s="183">
        <v>239.8</v>
      </c>
      <c r="H64" s="183">
        <v>255.9</v>
      </c>
      <c r="I64" s="183">
        <v>266.60000000000002</v>
      </c>
      <c r="J64" s="12"/>
      <c r="K64" s="361">
        <v>4.1968198693825468E-2</v>
      </c>
      <c r="L64" s="6"/>
      <c r="M64" s="6"/>
    </row>
    <row r="65" spans="1:13" s="185" customFormat="1">
      <c r="A65" s="243"/>
      <c r="B65" s="243" t="s">
        <v>255</v>
      </c>
      <c r="C65" s="608" t="s">
        <v>555</v>
      </c>
      <c r="D65" s="243"/>
      <c r="E65" s="320">
        <v>3.4</v>
      </c>
      <c r="F65" s="235">
        <v>24.9</v>
      </c>
      <c r="G65" s="235">
        <v>46.1</v>
      </c>
      <c r="H65" s="183">
        <v>84.3</v>
      </c>
      <c r="I65" s="183">
        <v>120.2</v>
      </c>
      <c r="J65" s="12"/>
      <c r="K65" s="361">
        <v>0.42511346645927389</v>
      </c>
      <c r="L65" s="6"/>
      <c r="M65" s="6"/>
    </row>
    <row r="66" spans="1:13" s="185" customFormat="1">
      <c r="A66" s="243"/>
      <c r="B66" s="243" t="s">
        <v>252</v>
      </c>
      <c r="C66" s="608" t="s">
        <v>436</v>
      </c>
      <c r="D66" s="243"/>
      <c r="E66" s="320">
        <v>12.9</v>
      </c>
      <c r="F66" s="235">
        <v>16.3</v>
      </c>
      <c r="G66" s="183">
        <v>19.2</v>
      </c>
      <c r="H66" s="183">
        <v>21.9</v>
      </c>
      <c r="I66" s="183">
        <v>22.1</v>
      </c>
      <c r="J66" s="12"/>
      <c r="K66" s="361">
        <v>7.9131528589502474E-3</v>
      </c>
      <c r="L66" s="6"/>
      <c r="M66" s="6"/>
    </row>
    <row r="67" spans="1:13" s="185" customFormat="1">
      <c r="A67" s="243"/>
      <c r="B67" s="243" t="s">
        <v>116</v>
      </c>
      <c r="C67" s="608" t="s">
        <v>552</v>
      </c>
      <c r="D67" s="243"/>
      <c r="E67" s="320">
        <v>-0.5</v>
      </c>
      <c r="F67" s="235">
        <v>-0.9</v>
      </c>
      <c r="G67" s="183">
        <v>-2.4</v>
      </c>
      <c r="H67" s="183">
        <v>-2.9</v>
      </c>
      <c r="I67" s="183">
        <v>-3.7</v>
      </c>
      <c r="J67" s="12"/>
      <c r="K67" s="360" t="s">
        <v>0</v>
      </c>
      <c r="L67" s="6"/>
      <c r="M67" s="6"/>
    </row>
    <row r="68" spans="1:13" s="185" customFormat="1">
      <c r="A68" s="221"/>
      <c r="B68" s="222" t="s">
        <v>256</v>
      </c>
      <c r="C68" s="598" t="s">
        <v>448</v>
      </c>
      <c r="D68" s="222"/>
      <c r="E68" s="326">
        <v>552.9</v>
      </c>
      <c r="F68" s="327">
        <v>612.4</v>
      </c>
      <c r="G68" s="224">
        <v>675.2</v>
      </c>
      <c r="H68" s="224">
        <v>890</v>
      </c>
      <c r="I68" s="224">
        <v>1068.7</v>
      </c>
      <c r="J68" s="12"/>
      <c r="K68" s="361">
        <v>0.20081861745938412</v>
      </c>
      <c r="L68" s="6"/>
      <c r="M68" s="6"/>
    </row>
    <row r="69" spans="1:13" s="185" customFormat="1">
      <c r="A69" s="243"/>
      <c r="B69" s="243" t="s">
        <v>146</v>
      </c>
      <c r="C69" s="608" t="s">
        <v>556</v>
      </c>
      <c r="D69" s="243"/>
      <c r="E69" s="320">
        <v>343.4</v>
      </c>
      <c r="F69" s="235">
        <v>358.6</v>
      </c>
      <c r="G69" s="183">
        <v>389.5</v>
      </c>
      <c r="H69" s="183">
        <v>414.1</v>
      </c>
      <c r="I69" s="183">
        <v>463.4</v>
      </c>
      <c r="J69" s="12"/>
      <c r="K69" s="361">
        <v>0.1189530317495951</v>
      </c>
      <c r="L69" s="6"/>
      <c r="M69" s="6"/>
    </row>
    <row r="70" spans="1:13" s="185" customFormat="1">
      <c r="A70" s="243"/>
      <c r="B70" s="243" t="s">
        <v>147</v>
      </c>
      <c r="C70" s="608" t="s">
        <v>557</v>
      </c>
      <c r="D70" s="243"/>
      <c r="E70" s="320">
        <v>209.5</v>
      </c>
      <c r="F70" s="235">
        <v>253.8</v>
      </c>
      <c r="G70" s="183">
        <v>285.60000000000002</v>
      </c>
      <c r="H70" s="183">
        <v>475.8</v>
      </c>
      <c r="I70" s="183">
        <v>605.20000000000005</v>
      </c>
      <c r="J70" s="12"/>
      <c r="K70" s="360">
        <v>0.27207898034727807</v>
      </c>
      <c r="L70" s="6"/>
      <c r="M70" s="6"/>
    </row>
    <row r="71" spans="1:13" s="185" customFormat="1">
      <c r="A71" s="221"/>
      <c r="B71" s="245" t="s">
        <v>257</v>
      </c>
      <c r="C71" s="603" t="s">
        <v>558</v>
      </c>
      <c r="D71" s="245"/>
      <c r="E71" s="328">
        <v>3.3</v>
      </c>
      <c r="F71" s="329">
        <v>2.8</v>
      </c>
      <c r="G71" s="229">
        <v>2</v>
      </c>
      <c r="H71" s="229">
        <v>5.0999999999999996</v>
      </c>
      <c r="I71" s="229">
        <v>5.3</v>
      </c>
      <c r="J71" s="12"/>
      <c r="K71" s="360">
        <v>4.4204857652917512E-2</v>
      </c>
      <c r="L71" s="6"/>
      <c r="M71" s="6"/>
    </row>
    <row r="72" spans="1:13" s="185" customFormat="1">
      <c r="A72" s="221"/>
      <c r="B72" s="246" t="s">
        <v>258</v>
      </c>
      <c r="C72" s="622" t="s">
        <v>552</v>
      </c>
      <c r="D72" s="246"/>
      <c r="E72" s="322">
        <v>-10</v>
      </c>
      <c r="F72" s="323">
        <v>-13</v>
      </c>
      <c r="G72" s="199">
        <v>-13.4</v>
      </c>
      <c r="H72" s="199">
        <v>-15.2</v>
      </c>
      <c r="I72" s="199">
        <v>-15.8</v>
      </c>
      <c r="J72" s="12"/>
      <c r="K72" s="362" t="s">
        <v>0</v>
      </c>
      <c r="L72" s="6"/>
      <c r="M72" s="6"/>
    </row>
    <row r="73" spans="1:13" s="185" customFormat="1">
      <c r="A73" s="172"/>
      <c r="B73" s="172" t="s">
        <v>259</v>
      </c>
      <c r="C73" s="623" t="s">
        <v>451</v>
      </c>
      <c r="D73" s="172"/>
      <c r="E73" s="320">
        <v>170</v>
      </c>
      <c r="F73" s="330">
        <v>180.6</v>
      </c>
      <c r="G73" s="331">
        <v>191.4</v>
      </c>
      <c r="H73" s="332">
        <v>202.2</v>
      </c>
      <c r="I73" s="332">
        <v>230.8</v>
      </c>
      <c r="J73" s="333"/>
      <c r="K73" s="360">
        <v>0.14133579540417501</v>
      </c>
      <c r="L73" s="6"/>
      <c r="M73" s="6"/>
    </row>
    <row r="74" spans="1:13" s="185" customFormat="1">
      <c r="A74" s="221"/>
      <c r="B74" s="222" t="s">
        <v>260</v>
      </c>
      <c r="C74" s="598" t="s">
        <v>550</v>
      </c>
      <c r="D74" s="222"/>
      <c r="E74" s="326">
        <v>87.2</v>
      </c>
      <c r="F74" s="235">
        <v>95.1</v>
      </c>
      <c r="G74" s="183">
        <v>96.2</v>
      </c>
      <c r="H74" s="183">
        <v>93.2</v>
      </c>
      <c r="I74" s="183">
        <v>102</v>
      </c>
      <c r="J74" s="12"/>
      <c r="K74" s="361">
        <v>9.369764482051926E-2</v>
      </c>
      <c r="L74" s="6"/>
      <c r="M74" s="6"/>
    </row>
    <row r="75" spans="1:13" s="185" customFormat="1">
      <c r="A75" s="221"/>
      <c r="B75" s="221" t="s">
        <v>253</v>
      </c>
      <c r="C75" s="599" t="s">
        <v>554</v>
      </c>
      <c r="D75" s="221"/>
      <c r="E75" s="320">
        <v>60.1</v>
      </c>
      <c r="F75" s="235">
        <v>73.599999999999994</v>
      </c>
      <c r="G75" s="183">
        <v>78</v>
      </c>
      <c r="H75" s="183">
        <v>88</v>
      </c>
      <c r="I75" s="183">
        <v>94.6</v>
      </c>
      <c r="J75" s="12"/>
      <c r="K75" s="361">
        <v>7.5569689233108653E-2</v>
      </c>
      <c r="L75" s="6"/>
      <c r="M75" s="6"/>
    </row>
    <row r="76" spans="1:13" s="185" customFormat="1">
      <c r="A76" s="221"/>
      <c r="B76" s="221" t="s">
        <v>256</v>
      </c>
      <c r="C76" s="599" t="s">
        <v>448</v>
      </c>
      <c r="D76" s="221"/>
      <c r="E76" s="320">
        <v>32.200000000000003</v>
      </c>
      <c r="F76" s="235">
        <v>34.700000000000003</v>
      </c>
      <c r="G76" s="183">
        <v>40.700000000000003</v>
      </c>
      <c r="H76" s="183">
        <v>49.6</v>
      </c>
      <c r="I76" s="183">
        <v>63.3</v>
      </c>
      <c r="J76" s="12"/>
      <c r="K76" s="361">
        <v>0.27638310350057033</v>
      </c>
      <c r="L76" s="6"/>
      <c r="M76" s="6"/>
    </row>
    <row r="77" spans="1:13" s="185" customFormat="1">
      <c r="A77" s="221"/>
      <c r="B77" s="221" t="s">
        <v>257</v>
      </c>
      <c r="C77" s="599" t="s">
        <v>558</v>
      </c>
      <c r="D77" s="221"/>
      <c r="E77" s="320">
        <v>-3.3</v>
      </c>
      <c r="F77" s="235">
        <v>-11.5</v>
      </c>
      <c r="G77" s="183">
        <v>-11.2</v>
      </c>
      <c r="H77" s="183">
        <v>-11.8</v>
      </c>
      <c r="I77" s="183">
        <v>-12.8</v>
      </c>
      <c r="J77" s="12"/>
      <c r="K77" s="361" t="s">
        <v>0</v>
      </c>
      <c r="L77" s="6"/>
      <c r="M77" s="6"/>
    </row>
    <row r="78" spans="1:13" s="185" customFormat="1">
      <c r="A78" s="221"/>
      <c r="B78" s="246" t="s">
        <v>258</v>
      </c>
      <c r="C78" s="622" t="s">
        <v>552</v>
      </c>
      <c r="D78" s="246"/>
      <c r="E78" s="322">
        <v>-6.2</v>
      </c>
      <c r="F78" s="323">
        <v>-11.2</v>
      </c>
      <c r="G78" s="199">
        <v>-12.3</v>
      </c>
      <c r="H78" s="199">
        <v>-16.7</v>
      </c>
      <c r="I78" s="199">
        <v>-16.2</v>
      </c>
      <c r="J78" s="12"/>
      <c r="K78" s="361" t="s">
        <v>0</v>
      </c>
      <c r="L78" s="6"/>
      <c r="M78" s="6"/>
    </row>
    <row r="79" spans="1:13" s="185" customFormat="1">
      <c r="A79" s="172"/>
      <c r="B79" s="172" t="s">
        <v>261</v>
      </c>
      <c r="C79" s="623" t="s">
        <v>452</v>
      </c>
      <c r="D79" s="172"/>
      <c r="E79" s="334">
        <v>0.16206394075248251</v>
      </c>
      <c r="F79" s="335">
        <v>0.15160519524941224</v>
      </c>
      <c r="G79" s="335">
        <v>0.14724229674962427</v>
      </c>
      <c r="H79" s="335">
        <v>0.12731172030522175</v>
      </c>
      <c r="I79" s="335">
        <v>0.12545500479515176</v>
      </c>
      <c r="J79" s="313"/>
      <c r="K79" s="336">
        <v>-0.1856715510069995</v>
      </c>
      <c r="L79" s="6"/>
      <c r="M79" s="6"/>
    </row>
    <row r="80" spans="1:13" s="185" customFormat="1">
      <c r="A80" s="221"/>
      <c r="B80" s="222" t="s">
        <v>260</v>
      </c>
      <c r="C80" s="598" t="s">
        <v>550</v>
      </c>
      <c r="D80" s="222"/>
      <c r="E80" s="248">
        <v>0.29588446572901811</v>
      </c>
      <c r="F80" s="240">
        <v>0.29524800090776848</v>
      </c>
      <c r="G80" s="240">
        <v>0.28866921374190746</v>
      </c>
      <c r="H80" s="240">
        <v>0.2669410807220346</v>
      </c>
      <c r="I80" s="240">
        <v>0.27102171298462069</v>
      </c>
      <c r="J80" s="240"/>
      <c r="K80" s="337">
        <v>0.40806322625860925</v>
      </c>
      <c r="L80" s="6"/>
      <c r="M80" s="6"/>
    </row>
    <row r="81" spans="1:13" s="185" customFormat="1">
      <c r="A81" s="221"/>
      <c r="B81" s="221" t="s">
        <v>253</v>
      </c>
      <c r="C81" s="599" t="s">
        <v>554</v>
      </c>
      <c r="D81" s="221"/>
      <c r="E81" s="125">
        <v>0.28901057063645813</v>
      </c>
      <c r="F81" s="240">
        <v>0.27584250770014451</v>
      </c>
      <c r="G81" s="240">
        <v>0.25781453098389295</v>
      </c>
      <c r="H81" s="240">
        <v>0.24493293320832862</v>
      </c>
      <c r="I81" s="240">
        <v>0.23350880633342888</v>
      </c>
      <c r="J81" s="240"/>
      <c r="K81" s="337">
        <v>-1.1424126874899743</v>
      </c>
      <c r="L81" s="6"/>
      <c r="M81" s="6"/>
    </row>
    <row r="82" spans="1:13" s="185" customFormat="1">
      <c r="A82" s="221"/>
      <c r="B82" s="246" t="s">
        <v>256</v>
      </c>
      <c r="C82" s="622" t="s">
        <v>448</v>
      </c>
      <c r="D82" s="246"/>
      <c r="E82" s="251">
        <v>5.8368101315311879E-2</v>
      </c>
      <c r="F82" s="252">
        <v>5.6690362601261382E-2</v>
      </c>
      <c r="G82" s="252">
        <v>6.0283298170518314E-2</v>
      </c>
      <c r="H82" s="252">
        <v>5.5746972022029495E-2</v>
      </c>
      <c r="I82" s="252">
        <v>5.9254988326864586E-2</v>
      </c>
      <c r="J82" s="240"/>
      <c r="K82" s="338">
        <v>0.35080163048350904</v>
      </c>
      <c r="L82" s="6"/>
      <c r="M82" s="6"/>
    </row>
    <row r="83" spans="1:13" s="185" customFormat="1">
      <c r="A83" s="6"/>
      <c r="B83" s="6"/>
      <c r="C83" s="6"/>
      <c r="D83" s="6"/>
      <c r="E83" s="256"/>
      <c r="F83" s="256"/>
      <c r="G83" s="256"/>
      <c r="H83" s="256"/>
      <c r="I83" s="256"/>
      <c r="J83" s="256"/>
      <c r="K83" s="256"/>
      <c r="L83" s="6"/>
      <c r="M83" s="6"/>
    </row>
    <row r="84" spans="1:13" s="185" customFormat="1">
      <c r="A84" s="6"/>
      <c r="B84" s="6" t="s">
        <v>262</v>
      </c>
      <c r="C84" s="6"/>
      <c r="D84" s="6"/>
      <c r="E84" s="256"/>
      <c r="F84" s="256"/>
      <c r="G84" s="256"/>
      <c r="H84" s="256"/>
      <c r="I84" s="256"/>
      <c r="J84" s="256"/>
      <c r="K84" s="256"/>
      <c r="L84" s="6"/>
      <c r="M84" s="6"/>
    </row>
    <row r="85" spans="1:13" s="185" customFormat="1">
      <c r="A85" s="6"/>
      <c r="B85" s="6" t="s">
        <v>263</v>
      </c>
      <c r="C85" s="6"/>
      <c r="D85" s="6"/>
      <c r="E85" s="256"/>
      <c r="F85" s="256"/>
      <c r="G85" s="256"/>
      <c r="H85" s="256"/>
      <c r="I85" s="256"/>
      <c r="J85" s="256"/>
      <c r="K85" s="256"/>
      <c r="L85" s="6"/>
      <c r="M85" s="6"/>
    </row>
    <row r="86" spans="1:13" s="185" customFormat="1">
      <c r="A86" s="6"/>
      <c r="B86" s="6" t="s">
        <v>264</v>
      </c>
      <c r="C86" s="6"/>
      <c r="D86" s="6"/>
      <c r="E86" s="256"/>
      <c r="F86" s="256"/>
      <c r="G86" s="256"/>
      <c r="H86" s="256"/>
      <c r="I86" s="256"/>
      <c r="J86" s="256"/>
      <c r="K86" s="256"/>
      <c r="L86" s="6"/>
      <c r="M86" s="6"/>
    </row>
    <row r="87" spans="1:13" s="185" customFormat="1">
      <c r="A87" s="6"/>
      <c r="B87" s="6" t="s">
        <v>265</v>
      </c>
      <c r="C87" s="6"/>
      <c r="D87" s="6"/>
      <c r="E87" s="256"/>
      <c r="F87" s="256"/>
      <c r="G87" s="256"/>
      <c r="H87" s="256"/>
      <c r="I87" s="256"/>
      <c r="J87" s="256"/>
      <c r="K87" s="256"/>
      <c r="L87" s="6"/>
      <c r="M87" s="6"/>
    </row>
    <row r="88" spans="1:13" s="185" customFormat="1">
      <c r="A88" s="6"/>
      <c r="B88" s="6" t="s">
        <v>266</v>
      </c>
      <c r="C88" s="6"/>
      <c r="D88" s="6"/>
      <c r="E88" s="256"/>
      <c r="F88" s="256"/>
      <c r="G88" s="256"/>
      <c r="H88" s="256"/>
      <c r="I88" s="256"/>
      <c r="J88" s="256"/>
      <c r="K88" s="256"/>
      <c r="L88" s="6"/>
      <c r="M88" s="6"/>
    </row>
    <row r="89" spans="1:13" s="185" customFormat="1">
      <c r="A89" s="6"/>
      <c r="B89" s="6" t="s">
        <v>267</v>
      </c>
      <c r="C89" s="6"/>
      <c r="D89" s="6"/>
      <c r="E89" s="256"/>
      <c r="F89" s="256"/>
      <c r="G89" s="256"/>
      <c r="H89" s="256"/>
      <c r="I89" s="256"/>
      <c r="J89" s="256"/>
      <c r="K89" s="256"/>
      <c r="L89" s="6"/>
      <c r="M89" s="6"/>
    </row>
    <row r="90" spans="1:13" s="185" customFormat="1">
      <c r="A90" s="6"/>
      <c r="B90" s="6" t="s">
        <v>148</v>
      </c>
      <c r="C90" s="6"/>
      <c r="D90" s="6"/>
      <c r="E90" s="256"/>
      <c r="F90" s="256"/>
      <c r="G90" s="256"/>
      <c r="H90" s="256"/>
      <c r="I90" s="256"/>
      <c r="J90" s="256"/>
      <c r="K90" s="256"/>
      <c r="L90" s="6"/>
      <c r="M90" s="6"/>
    </row>
    <row r="91" spans="1:13">
      <c r="B91" s="6" t="s">
        <v>149</v>
      </c>
    </row>
    <row r="92" spans="1:13">
      <c r="A92" s="3"/>
      <c r="B92" s="255" t="s">
        <v>134</v>
      </c>
      <c r="C92" s="255"/>
    </row>
    <row r="93" spans="1:13">
      <c r="A93" s="3"/>
      <c r="B93" s="255" t="s">
        <v>364</v>
      </c>
      <c r="C93" s="255"/>
    </row>
    <row r="94" spans="1:13" s="339" customFormat="1">
      <c r="A94" s="254"/>
      <c r="B94" s="255" t="s">
        <v>150</v>
      </c>
      <c r="C94" s="255"/>
      <c r="D94" s="254"/>
      <c r="E94" s="254"/>
      <c r="F94" s="254"/>
      <c r="G94" s="254"/>
      <c r="H94" s="254"/>
      <c r="I94" s="254"/>
      <c r="J94" s="254"/>
      <c r="K94" s="254"/>
    </row>
    <row r="96" spans="1:13">
      <c r="B96" s="602" t="s">
        <v>607</v>
      </c>
    </row>
    <row r="97" spans="2:2">
      <c r="B97" s="602" t="s">
        <v>635</v>
      </c>
    </row>
    <row r="98" spans="2:2">
      <c r="B98" s="602" t="s">
        <v>625</v>
      </c>
    </row>
    <row r="99" spans="2:2">
      <c r="B99" s="602" t="s">
        <v>626</v>
      </c>
    </row>
    <row r="100" spans="2:2">
      <c r="B100" s="602" t="s">
        <v>636</v>
      </c>
    </row>
    <row r="101" spans="2:2">
      <c r="B101" s="602" t="s">
        <v>637</v>
      </c>
    </row>
    <row r="102" spans="2:2">
      <c r="B102" s="602" t="s">
        <v>638</v>
      </c>
    </row>
    <row r="103" spans="2:2">
      <c r="B103" s="602" t="s">
        <v>639</v>
      </c>
    </row>
    <row r="104" spans="2:2">
      <c r="B104" s="634" t="s">
        <v>640</v>
      </c>
    </row>
    <row r="105" spans="2:2">
      <c r="B105" s="631" t="s">
        <v>631</v>
      </c>
    </row>
  </sheetData>
  <mergeCells count="1">
    <mergeCell ref="A1:K1"/>
  </mergeCells>
  <phoneticPr fontId="28"/>
  <conditionalFormatting sqref="A85:A86 D85:D86 B84:C84 F48:J48 J6 E3:K3 B42:K45 A32:A43 K79:K91 A87:D87 A94 E46:J47 E4:J5 E49:J91 E7:J28 A91:D91 A88:A90 D88:D90 L31:M91 A92:M93 D94:M94 L3:M29 A29:B31 D29:J29 D30:M30 B32:B41 D31:J41 B48:B82 D48:D82 B47:D47 D46">
    <cfRule type="containsErrors" dxfId="196" priority="39">
      <formula>ISERROR(A3)</formula>
    </cfRule>
  </conditionalFormatting>
  <conditionalFormatting sqref="A4">
    <cfRule type="cellIs" dxfId="195" priority="38" operator="lessThan">
      <formula>0</formula>
    </cfRule>
  </conditionalFormatting>
  <conditionalFormatting sqref="B3:D3 B6 B8:B26 A83:D83 A84 D84 D8:D27 D6 A5:D5 A4:B4 D4">
    <cfRule type="containsErrors" dxfId="194" priority="37">
      <formula>ISERROR(A3)</formula>
    </cfRule>
  </conditionalFormatting>
  <conditionalFormatting sqref="E6">
    <cfRule type="containsErrors" dxfId="193" priority="36">
      <formula>ISERROR(E6)</formula>
    </cfRule>
  </conditionalFormatting>
  <conditionalFormatting sqref="F6:I6">
    <cfRule type="containsErrors" dxfId="192" priority="35">
      <formula>ISERROR(F6)</formula>
    </cfRule>
  </conditionalFormatting>
  <conditionalFormatting sqref="E48">
    <cfRule type="containsErrors" dxfId="191" priority="34">
      <formula>ISERROR(E48)</formula>
    </cfRule>
  </conditionalFormatting>
  <conditionalFormatting sqref="B7 D7">
    <cfRule type="containsErrors" dxfId="190" priority="33">
      <formula>ISERROR(B7)</formula>
    </cfRule>
  </conditionalFormatting>
  <conditionalFormatting sqref="A6:A27 A46:A82">
    <cfRule type="containsErrors" dxfId="189" priority="32">
      <formula>ISERROR(A6)</formula>
    </cfRule>
  </conditionalFormatting>
  <conditionalFormatting sqref="A44">
    <cfRule type="containsErrors" dxfId="188" priority="31">
      <formula>ISERROR(A44)</formula>
    </cfRule>
  </conditionalFormatting>
  <conditionalFormatting sqref="A28">
    <cfRule type="containsErrors" dxfId="187" priority="29">
      <formula>ISERROR(A28)</formula>
    </cfRule>
  </conditionalFormatting>
  <conditionalFormatting sqref="D28">
    <cfRule type="containsErrors" dxfId="186" priority="30">
      <formula>ISERROR(D28)</formula>
    </cfRule>
  </conditionalFormatting>
  <conditionalFormatting sqref="K32 K23">
    <cfRule type="containsErrors" dxfId="185" priority="26">
      <formula>ISERROR(K23)</formula>
    </cfRule>
  </conditionalFormatting>
  <conditionalFormatting sqref="B94:C94">
    <cfRule type="containsErrors" dxfId="184" priority="25">
      <formula>ISERROR(B94)</formula>
    </cfRule>
  </conditionalFormatting>
  <conditionalFormatting sqref="B88:C89">
    <cfRule type="containsErrors" dxfId="183" priority="23">
      <formula>ISERROR(B88)</formula>
    </cfRule>
  </conditionalFormatting>
  <conditionalFormatting sqref="B90:C90">
    <cfRule type="containsErrors" dxfId="182" priority="24">
      <formula>ISERROR(B90)</formula>
    </cfRule>
  </conditionalFormatting>
  <conditionalFormatting sqref="B27">
    <cfRule type="containsErrors" dxfId="181" priority="22">
      <formula>ISERROR(B27)</formula>
    </cfRule>
  </conditionalFormatting>
  <conditionalFormatting sqref="B28">
    <cfRule type="containsErrors" dxfId="180" priority="21">
      <formula>ISERROR(B28)</formula>
    </cfRule>
  </conditionalFormatting>
  <conditionalFormatting sqref="B86:C86">
    <cfRule type="containsErrors" dxfId="179" priority="20">
      <formula>ISERROR(B86)</formula>
    </cfRule>
  </conditionalFormatting>
  <conditionalFormatting sqref="C29:C41">
    <cfRule type="containsErrors" dxfId="178" priority="17">
      <formula>ISERROR(C29)</formula>
    </cfRule>
  </conditionalFormatting>
  <conditionalFormatting sqref="C6:C26">
    <cfRule type="containsErrors" dxfId="177" priority="19">
      <formula>ISERROR(C6)</formula>
    </cfRule>
  </conditionalFormatting>
  <conditionalFormatting sqref="C28">
    <cfRule type="containsErrors" dxfId="176" priority="18">
      <formula>ISERROR(C28)</formula>
    </cfRule>
  </conditionalFormatting>
  <conditionalFormatting sqref="C27">
    <cfRule type="containsErrors" dxfId="175" priority="16">
      <formula>ISERROR(C27)</formula>
    </cfRule>
  </conditionalFormatting>
  <conditionalFormatting sqref="C48:C82">
    <cfRule type="containsErrors" dxfId="174" priority="15">
      <formula>ISERROR(C48)</formula>
    </cfRule>
  </conditionalFormatting>
  <conditionalFormatting sqref="C4">
    <cfRule type="containsErrors" dxfId="173" priority="14">
      <formula>ISERROR(C4)</formula>
    </cfRule>
  </conditionalFormatting>
  <conditionalFormatting sqref="B46">
    <cfRule type="containsErrors" dxfId="172" priority="13">
      <formula>ISERROR(B46)</formula>
    </cfRule>
  </conditionalFormatting>
  <conditionalFormatting sqref="C46">
    <cfRule type="containsErrors" dxfId="171" priority="12">
      <formula>ISERROR(C46)</formula>
    </cfRule>
  </conditionalFormatting>
  <conditionalFormatting sqref="A2">
    <cfRule type="containsErrors" dxfId="170" priority="11">
      <formula>ISERROR(A2)</formula>
    </cfRule>
  </conditionalFormatting>
  <conditionalFormatting sqref="A3">
    <cfRule type="containsErrors" dxfId="169" priority="10">
      <formula>ISERROR(A3)</formula>
    </cfRule>
  </conditionalFormatting>
  <conditionalFormatting sqref="A45">
    <cfRule type="containsErrors" dxfId="168" priority="9">
      <formula>ISERROR(A45)</formula>
    </cfRule>
  </conditionalFormatting>
  <conditionalFormatting sqref="B96">
    <cfRule type="containsErrors" dxfId="167" priority="7">
      <formula>ISERROR(B96)</formula>
    </cfRule>
  </conditionalFormatting>
  <conditionalFormatting sqref="B99 B102 B104">
    <cfRule type="containsErrors" dxfId="166" priority="8">
      <formula>ISERROR(B99)</formula>
    </cfRule>
  </conditionalFormatting>
  <conditionalFormatting sqref="B105">
    <cfRule type="containsErrors" dxfId="165" priority="6">
      <formula>ISERROR(B105)</formula>
    </cfRule>
  </conditionalFormatting>
  <conditionalFormatting sqref="B103">
    <cfRule type="containsErrors" dxfId="164" priority="5">
      <formula>ISERROR(B103)</formula>
    </cfRule>
  </conditionalFormatting>
  <conditionalFormatting sqref="B100">
    <cfRule type="containsErrors" dxfId="163" priority="4">
      <formula>ISERROR(B100)</formula>
    </cfRule>
  </conditionalFormatting>
  <conditionalFormatting sqref="B101">
    <cfRule type="containsErrors" dxfId="162" priority="3">
      <formula>ISERROR(B101)</formula>
    </cfRule>
  </conditionalFormatting>
  <conditionalFormatting sqref="K5">
    <cfRule type="containsErrors" dxfId="161" priority="2">
      <formula>ISERROR(K5)</formula>
    </cfRule>
  </conditionalFormatting>
  <conditionalFormatting sqref="K47">
    <cfRule type="containsErrors" dxfId="160" priority="1">
      <formula>ISERROR(K47)</formula>
    </cfRule>
  </conditionalFormatting>
  <printOptions horizontalCentered="1"/>
  <pageMargins left="0.70866141732283472" right="0.70866141732283472" top="0.74803149606299213" bottom="0.74803149606299213" header="0.31496062992125984" footer="0.31496062992125984"/>
  <pageSetup paperSize="9" scale="5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0"/>
  <sheetViews>
    <sheetView showGridLines="0" view="pageBreakPreview" zoomScale="115" zoomScaleNormal="100" zoomScaleSheetLayoutView="115" workbookViewId="0">
      <selection activeCell="A24" sqref="A24"/>
    </sheetView>
  </sheetViews>
  <sheetFormatPr defaultColWidth="9" defaultRowHeight="12"/>
  <cols>
    <col min="1" max="1" width="2.25" style="6" customWidth="1"/>
    <col min="2" max="2" width="43.125" style="6" customWidth="1"/>
    <col min="3" max="3" width="25.5" style="6" customWidth="1"/>
    <col min="4" max="4" width="2.25" style="6" customWidth="1"/>
    <col min="5" max="8" width="7.25" style="5" customWidth="1"/>
    <col min="9" max="9" width="7.25" style="173" customWidth="1"/>
    <col min="10" max="16" width="7.25" style="5" customWidth="1"/>
    <col min="17" max="17" width="2.75" style="173" customWidth="1"/>
    <col min="18" max="18" width="13.25" style="5" bestFit="1" customWidth="1"/>
    <col min="19" max="16384" width="9" style="6"/>
  </cols>
  <sheetData>
    <row r="1" spans="1:18" ht="6.75" customHeight="1">
      <c r="A1" s="867"/>
      <c r="B1" s="867"/>
      <c r="C1" s="867"/>
      <c r="D1" s="867"/>
      <c r="E1" s="867"/>
      <c r="F1" s="867"/>
      <c r="G1" s="867"/>
      <c r="H1" s="867"/>
      <c r="I1" s="867"/>
      <c r="J1" s="867"/>
      <c r="K1" s="867"/>
      <c r="L1" s="867"/>
      <c r="M1" s="867"/>
      <c r="N1" s="867"/>
      <c r="O1" s="867"/>
      <c r="P1" s="867"/>
      <c r="Q1" s="867"/>
      <c r="R1" s="867"/>
    </row>
    <row r="2" spans="1:18" ht="15.75" customHeight="1">
      <c r="A2" s="171" t="s">
        <v>268</v>
      </c>
      <c r="E2" s="173"/>
      <c r="F2" s="173"/>
      <c r="G2" s="173"/>
      <c r="H2" s="173"/>
      <c r="J2" s="174"/>
      <c r="K2" s="174"/>
      <c r="L2" s="174"/>
      <c r="M2" s="174"/>
      <c r="N2" s="174"/>
      <c r="O2" s="174"/>
      <c r="P2" s="174"/>
      <c r="R2" s="257"/>
    </row>
    <row r="3" spans="1:18" ht="15.75" customHeight="1">
      <c r="A3" s="629" t="s">
        <v>641</v>
      </c>
      <c r="E3" s="173"/>
      <c r="F3" s="173"/>
      <c r="G3" s="173"/>
      <c r="H3" s="173"/>
      <c r="J3" s="174"/>
      <c r="K3" s="174"/>
      <c r="L3" s="174"/>
      <c r="M3" s="174"/>
      <c r="N3" s="174"/>
      <c r="O3" s="174"/>
      <c r="P3" s="174"/>
      <c r="R3" s="257"/>
    </row>
    <row r="4" spans="1:18">
      <c r="A4" s="15"/>
      <c r="B4" s="625" t="s">
        <v>683</v>
      </c>
      <c r="C4" s="142" t="s">
        <v>604</v>
      </c>
      <c r="D4" s="176"/>
      <c r="E4" s="258" t="s">
        <v>269</v>
      </c>
      <c r="F4" s="259"/>
      <c r="G4" s="259"/>
      <c r="H4" s="259"/>
      <c r="I4" s="258" t="s">
        <v>270</v>
      </c>
      <c r="J4" s="259"/>
      <c r="K4" s="259"/>
      <c r="L4" s="259"/>
      <c r="M4" s="369" t="s">
        <v>271</v>
      </c>
      <c r="N4" s="259"/>
      <c r="O4" s="259"/>
      <c r="P4" s="259"/>
      <c r="Q4" s="260"/>
      <c r="R4" s="187" t="s">
        <v>657</v>
      </c>
    </row>
    <row r="5" spans="1:18">
      <c r="B5" s="188"/>
      <c r="C5" s="188"/>
      <c r="D5" s="188"/>
      <c r="E5" s="261" t="s">
        <v>8</v>
      </c>
      <c r="F5" s="261" t="s">
        <v>9</v>
      </c>
      <c r="G5" s="261" t="s">
        <v>10</v>
      </c>
      <c r="H5" s="262" t="s">
        <v>11</v>
      </c>
      <c r="I5" s="263" t="s">
        <v>272</v>
      </c>
      <c r="J5" s="261" t="s">
        <v>273</v>
      </c>
      <c r="K5" s="261" t="s">
        <v>274</v>
      </c>
      <c r="L5" s="261" t="s">
        <v>275</v>
      </c>
      <c r="M5" s="263" t="s">
        <v>272</v>
      </c>
      <c r="N5" s="261" t="s">
        <v>273</v>
      </c>
      <c r="O5" s="261" t="s">
        <v>274</v>
      </c>
      <c r="P5" s="261" t="s">
        <v>275</v>
      </c>
      <c r="Q5" s="190"/>
      <c r="R5" s="635" t="s">
        <v>659</v>
      </c>
    </row>
    <row r="6" spans="1:18">
      <c r="A6" s="172"/>
      <c r="B6" s="264" t="s">
        <v>136</v>
      </c>
      <c r="C6" s="613" t="s">
        <v>460</v>
      </c>
      <c r="D6" s="264"/>
      <c r="E6" s="10"/>
      <c r="F6" s="8"/>
      <c r="G6" s="8"/>
      <c r="H6" s="9"/>
      <c r="I6" s="10"/>
      <c r="J6" s="8"/>
      <c r="K6" s="8"/>
      <c r="L6" s="8"/>
      <c r="M6" s="10"/>
      <c r="N6" s="8"/>
      <c r="O6" s="8"/>
      <c r="P6" s="8"/>
      <c r="Q6" s="16"/>
      <c r="R6" s="8"/>
    </row>
    <row r="7" spans="1:18">
      <c r="A7" s="221"/>
      <c r="B7" s="221" t="s">
        <v>276</v>
      </c>
      <c r="C7" s="599" t="s">
        <v>461</v>
      </c>
      <c r="D7" s="221"/>
      <c r="E7" s="265"/>
      <c r="F7" s="266"/>
      <c r="G7" s="266"/>
      <c r="H7" s="267"/>
      <c r="I7" s="265"/>
      <c r="J7" s="266"/>
      <c r="K7" s="266"/>
      <c r="L7" s="266"/>
      <c r="M7" s="265"/>
      <c r="N7" s="266"/>
      <c r="O7" s="266"/>
      <c r="P7" s="266"/>
      <c r="Q7" s="268"/>
      <c r="R7" s="266"/>
    </row>
    <row r="8" spans="1:18">
      <c r="A8" s="243"/>
      <c r="B8" s="243" t="s">
        <v>277</v>
      </c>
      <c r="C8" s="608" t="s">
        <v>567</v>
      </c>
      <c r="D8" s="243"/>
      <c r="E8" s="269">
        <v>143.1</v>
      </c>
      <c r="F8" s="270">
        <v>174.8</v>
      </c>
      <c r="G8" s="270">
        <v>215.6</v>
      </c>
      <c r="H8" s="271">
        <v>307.10000000000002</v>
      </c>
      <c r="I8" s="269">
        <v>192.8</v>
      </c>
      <c r="J8" s="270">
        <v>207.6</v>
      </c>
      <c r="K8" s="270">
        <v>262.39999999999998</v>
      </c>
      <c r="L8" s="270">
        <v>257.7</v>
      </c>
      <c r="M8" s="269">
        <v>106.1</v>
      </c>
      <c r="N8" s="270">
        <v>195.6</v>
      </c>
      <c r="O8" s="270">
        <v>245.2</v>
      </c>
      <c r="P8" s="270">
        <v>261.3</v>
      </c>
      <c r="Q8" s="268"/>
      <c r="R8" s="183">
        <v>3.6</v>
      </c>
    </row>
    <row r="9" spans="1:18">
      <c r="A9" s="243"/>
      <c r="B9" s="243" t="s">
        <v>278</v>
      </c>
      <c r="C9" s="608" t="s">
        <v>568</v>
      </c>
      <c r="D9" s="243"/>
      <c r="E9" s="269">
        <v>151</v>
      </c>
      <c r="F9" s="270">
        <v>155.9</v>
      </c>
      <c r="G9" s="270">
        <v>159.30000000000001</v>
      </c>
      <c r="H9" s="271">
        <v>195.7</v>
      </c>
      <c r="I9" s="269">
        <v>187.1</v>
      </c>
      <c r="J9" s="270">
        <v>191.7</v>
      </c>
      <c r="K9" s="270">
        <v>192.9</v>
      </c>
      <c r="L9" s="270">
        <v>222.2</v>
      </c>
      <c r="M9" s="269">
        <v>244.9</v>
      </c>
      <c r="N9" s="270">
        <v>247.2</v>
      </c>
      <c r="O9" s="270">
        <v>243.9</v>
      </c>
      <c r="P9" s="270">
        <v>305.3</v>
      </c>
      <c r="Q9" s="268"/>
      <c r="R9" s="183">
        <v>83</v>
      </c>
    </row>
    <row r="10" spans="1:18">
      <c r="A10" s="243"/>
      <c r="B10" s="243" t="s">
        <v>279</v>
      </c>
      <c r="C10" s="608" t="s">
        <v>569</v>
      </c>
      <c r="D10" s="243"/>
      <c r="E10" s="269">
        <v>23</v>
      </c>
      <c r="F10" s="270">
        <v>9.1999999999999993</v>
      </c>
      <c r="G10" s="270">
        <v>97.2</v>
      </c>
      <c r="H10" s="271">
        <v>6.1</v>
      </c>
      <c r="I10" s="269">
        <v>60.1</v>
      </c>
      <c r="J10" s="270">
        <v>70</v>
      </c>
      <c r="K10" s="270">
        <v>25.2</v>
      </c>
      <c r="L10" s="270">
        <v>53.1</v>
      </c>
      <c r="M10" s="269">
        <v>0</v>
      </c>
      <c r="N10" s="183">
        <v>80</v>
      </c>
      <c r="O10" s="183">
        <v>52</v>
      </c>
      <c r="P10" s="183">
        <v>85</v>
      </c>
      <c r="Q10" s="268"/>
      <c r="R10" s="183">
        <v>31.8</v>
      </c>
    </row>
    <row r="11" spans="1:18">
      <c r="A11" s="243"/>
      <c r="B11" s="243" t="s">
        <v>280</v>
      </c>
      <c r="C11" s="608" t="s">
        <v>436</v>
      </c>
      <c r="D11" s="243"/>
      <c r="E11" s="269">
        <v>37.4</v>
      </c>
      <c r="F11" s="270">
        <v>38.5</v>
      </c>
      <c r="G11" s="270">
        <v>61.9</v>
      </c>
      <c r="H11" s="271">
        <v>57.5</v>
      </c>
      <c r="I11" s="269">
        <v>54.7</v>
      </c>
      <c r="J11" s="270">
        <v>47.9</v>
      </c>
      <c r="K11" s="270">
        <v>44.5</v>
      </c>
      <c r="L11" s="270">
        <v>56.5</v>
      </c>
      <c r="M11" s="269">
        <v>55.8</v>
      </c>
      <c r="N11" s="270">
        <v>61.3</v>
      </c>
      <c r="O11" s="270">
        <v>57.9</v>
      </c>
      <c r="P11" s="270">
        <v>62.7</v>
      </c>
      <c r="Q11" s="268"/>
      <c r="R11" s="183">
        <v>6.2</v>
      </c>
    </row>
    <row r="12" spans="1:18">
      <c r="A12" s="243"/>
      <c r="B12" s="225" t="s">
        <v>281</v>
      </c>
      <c r="C12" s="601" t="s">
        <v>466</v>
      </c>
      <c r="D12" s="272"/>
      <c r="E12" s="273">
        <v>354.7</v>
      </c>
      <c r="F12" s="274">
        <v>378.5</v>
      </c>
      <c r="G12" s="274">
        <v>534.1</v>
      </c>
      <c r="H12" s="275">
        <v>566.6</v>
      </c>
      <c r="I12" s="273">
        <v>494.8</v>
      </c>
      <c r="J12" s="274">
        <v>517.29999999999995</v>
      </c>
      <c r="K12" s="274">
        <v>525.20000000000005</v>
      </c>
      <c r="L12" s="274">
        <v>589.70000000000005</v>
      </c>
      <c r="M12" s="273">
        <v>407</v>
      </c>
      <c r="N12" s="274">
        <v>584.20000000000005</v>
      </c>
      <c r="O12" s="274">
        <v>599.1</v>
      </c>
      <c r="P12" s="274">
        <v>714.4</v>
      </c>
      <c r="Q12" s="268"/>
      <c r="R12" s="198">
        <v>124.6</v>
      </c>
    </row>
    <row r="13" spans="1:18">
      <c r="A13" s="221"/>
      <c r="B13" s="221" t="s">
        <v>282</v>
      </c>
      <c r="C13" s="599" t="s">
        <v>570</v>
      </c>
      <c r="D13" s="221"/>
      <c r="E13" s="269"/>
      <c r="F13" s="270"/>
      <c r="G13" s="270"/>
      <c r="H13" s="271"/>
      <c r="I13" s="269"/>
      <c r="J13" s="270"/>
      <c r="K13" s="270"/>
      <c r="L13" s="270"/>
      <c r="M13" s="269"/>
      <c r="N13" s="270"/>
      <c r="O13" s="270"/>
      <c r="P13" s="270"/>
      <c r="Q13" s="268"/>
      <c r="R13" s="183"/>
    </row>
    <row r="14" spans="1:18">
      <c r="A14" s="244"/>
      <c r="B14" s="243" t="s">
        <v>283</v>
      </c>
      <c r="C14" s="608" t="s">
        <v>571</v>
      </c>
      <c r="D14" s="244"/>
      <c r="E14" s="269">
        <v>23.8</v>
      </c>
      <c r="F14" s="270">
        <v>23.8</v>
      </c>
      <c r="G14" s="270">
        <v>24.5</v>
      </c>
      <c r="H14" s="271">
        <v>25.7</v>
      </c>
      <c r="I14" s="269">
        <v>27.6</v>
      </c>
      <c r="J14" s="270">
        <v>28.6</v>
      </c>
      <c r="K14" s="270">
        <v>29.2</v>
      </c>
      <c r="L14" s="270">
        <v>32.4</v>
      </c>
      <c r="M14" s="269">
        <v>39</v>
      </c>
      <c r="N14" s="270">
        <v>39.700000000000003</v>
      </c>
      <c r="O14" s="270">
        <v>41</v>
      </c>
      <c r="P14" s="270">
        <v>42.2</v>
      </c>
      <c r="Q14" s="268"/>
      <c r="R14" s="183">
        <v>9.6999999999999993</v>
      </c>
    </row>
    <row r="15" spans="1:18">
      <c r="A15" s="244"/>
      <c r="B15" s="244" t="s">
        <v>284</v>
      </c>
      <c r="C15" s="609" t="s">
        <v>469</v>
      </c>
      <c r="D15" s="244"/>
      <c r="E15" s="269">
        <v>181.7</v>
      </c>
      <c r="F15" s="270">
        <v>171</v>
      </c>
      <c r="G15" s="270">
        <v>175.7</v>
      </c>
      <c r="H15" s="271">
        <v>216.3</v>
      </c>
      <c r="I15" s="269">
        <v>261.89999999999998</v>
      </c>
      <c r="J15" s="270">
        <v>244.5</v>
      </c>
      <c r="K15" s="270">
        <v>225.3</v>
      </c>
      <c r="L15" s="270">
        <v>213</v>
      </c>
      <c r="M15" s="269">
        <v>373</v>
      </c>
      <c r="N15" s="270">
        <v>346.8</v>
      </c>
      <c r="O15" s="270">
        <v>270.2</v>
      </c>
      <c r="P15" s="270">
        <v>282.5</v>
      </c>
      <c r="Q15" s="268"/>
      <c r="R15" s="183">
        <v>69.5</v>
      </c>
    </row>
    <row r="16" spans="1:18">
      <c r="A16" s="244"/>
      <c r="B16" s="244" t="s">
        <v>285</v>
      </c>
      <c r="C16" s="609" t="s">
        <v>470</v>
      </c>
      <c r="D16" s="244"/>
      <c r="E16" s="269">
        <v>47.9</v>
      </c>
      <c r="F16" s="270">
        <v>50.7</v>
      </c>
      <c r="G16" s="270">
        <v>52.9</v>
      </c>
      <c r="H16" s="271">
        <v>54.6</v>
      </c>
      <c r="I16" s="269">
        <v>60.1</v>
      </c>
      <c r="J16" s="270">
        <v>64.400000000000006</v>
      </c>
      <c r="K16" s="270">
        <v>68.099999999999994</v>
      </c>
      <c r="L16" s="270">
        <v>70.900000000000006</v>
      </c>
      <c r="M16" s="269">
        <v>78.900000000000006</v>
      </c>
      <c r="N16" s="270">
        <v>89.2</v>
      </c>
      <c r="O16" s="270">
        <v>86.8</v>
      </c>
      <c r="P16" s="270">
        <v>88.9</v>
      </c>
      <c r="Q16" s="268"/>
      <c r="R16" s="183">
        <v>18</v>
      </c>
    </row>
    <row r="17" spans="1:18">
      <c r="A17" s="244"/>
      <c r="B17" s="244" t="s">
        <v>252</v>
      </c>
      <c r="C17" s="609" t="s">
        <v>436</v>
      </c>
      <c r="D17" s="244"/>
      <c r="E17" s="269">
        <v>58.3</v>
      </c>
      <c r="F17" s="270">
        <v>55.4</v>
      </c>
      <c r="G17" s="270">
        <v>60.3</v>
      </c>
      <c r="H17" s="271">
        <v>64.099999999999994</v>
      </c>
      <c r="I17" s="269">
        <v>69.8</v>
      </c>
      <c r="J17" s="270">
        <v>86.9</v>
      </c>
      <c r="K17" s="270">
        <v>79.7</v>
      </c>
      <c r="L17" s="270">
        <v>77.599999999999994</v>
      </c>
      <c r="M17" s="269">
        <v>70.3</v>
      </c>
      <c r="N17" s="270">
        <v>59.3</v>
      </c>
      <c r="O17" s="270">
        <v>141.80000000000001</v>
      </c>
      <c r="P17" s="270">
        <v>151.9</v>
      </c>
      <c r="Q17" s="268"/>
      <c r="R17" s="183">
        <v>74.2</v>
      </c>
    </row>
    <row r="18" spans="1:18">
      <c r="A18" s="244"/>
      <c r="B18" s="243" t="s">
        <v>286</v>
      </c>
      <c r="C18" s="608" t="s">
        <v>572</v>
      </c>
      <c r="D18" s="244"/>
      <c r="E18" s="269">
        <v>288</v>
      </c>
      <c r="F18" s="270">
        <v>277.2</v>
      </c>
      <c r="G18" s="270">
        <v>289</v>
      </c>
      <c r="H18" s="271">
        <v>335.2</v>
      </c>
      <c r="I18" s="269">
        <v>391.9</v>
      </c>
      <c r="J18" s="270">
        <v>395.9</v>
      </c>
      <c r="K18" s="270">
        <v>373.2</v>
      </c>
      <c r="L18" s="270">
        <v>361.5</v>
      </c>
      <c r="M18" s="269">
        <v>522.20000000000005</v>
      </c>
      <c r="N18" s="270">
        <v>495.3</v>
      </c>
      <c r="O18" s="270">
        <v>498.9</v>
      </c>
      <c r="P18" s="270">
        <v>523.29999999999995</v>
      </c>
      <c r="Q18" s="268"/>
      <c r="R18" s="183">
        <v>161.80000000000001</v>
      </c>
    </row>
    <row r="19" spans="1:18">
      <c r="A19" s="244"/>
      <c r="B19" s="244" t="s">
        <v>287</v>
      </c>
      <c r="C19" s="609" t="s">
        <v>573</v>
      </c>
      <c r="D19" s="244"/>
      <c r="E19" s="269">
        <v>110</v>
      </c>
      <c r="F19" s="270">
        <v>111</v>
      </c>
      <c r="G19" s="270">
        <v>125.9</v>
      </c>
      <c r="H19" s="271">
        <v>133.80000000000001</v>
      </c>
      <c r="I19" s="269">
        <v>129</v>
      </c>
      <c r="J19" s="270">
        <v>126.2</v>
      </c>
      <c r="K19" s="270">
        <v>135</v>
      </c>
      <c r="L19" s="270">
        <v>120.8</v>
      </c>
      <c r="M19" s="269">
        <v>109.1</v>
      </c>
      <c r="N19" s="270">
        <v>111.5</v>
      </c>
      <c r="O19" s="270">
        <v>118.6</v>
      </c>
      <c r="P19" s="270">
        <v>121.8</v>
      </c>
      <c r="Q19" s="268"/>
      <c r="R19" s="183">
        <v>0.9</v>
      </c>
    </row>
    <row r="20" spans="1:18">
      <c r="A20" s="244"/>
      <c r="B20" s="244" t="s">
        <v>288</v>
      </c>
      <c r="C20" s="609" t="s">
        <v>436</v>
      </c>
      <c r="D20" s="244"/>
      <c r="E20" s="269">
        <v>37.9</v>
      </c>
      <c r="F20" s="270">
        <v>39.1</v>
      </c>
      <c r="G20" s="270">
        <v>35.4</v>
      </c>
      <c r="H20" s="271">
        <v>39.299999999999997</v>
      </c>
      <c r="I20" s="269">
        <v>43.6</v>
      </c>
      <c r="J20" s="270">
        <v>43.2</v>
      </c>
      <c r="K20" s="270">
        <v>43.6</v>
      </c>
      <c r="L20" s="270">
        <v>46</v>
      </c>
      <c r="M20" s="269">
        <v>53.6</v>
      </c>
      <c r="N20" s="270">
        <v>51.2</v>
      </c>
      <c r="O20" s="270">
        <v>48.9</v>
      </c>
      <c r="P20" s="270">
        <v>47.6</v>
      </c>
      <c r="Q20" s="268"/>
      <c r="R20" s="183">
        <v>1.5</v>
      </c>
    </row>
    <row r="21" spans="1:18">
      <c r="A21" s="244"/>
      <c r="B21" s="243" t="s">
        <v>289</v>
      </c>
      <c r="C21" s="608" t="s">
        <v>574</v>
      </c>
      <c r="D21" s="244"/>
      <c r="E21" s="269">
        <v>147.9</v>
      </c>
      <c r="F21" s="270">
        <v>150.19999999999999</v>
      </c>
      <c r="G21" s="270">
        <v>161.30000000000001</v>
      </c>
      <c r="H21" s="271">
        <v>173.1</v>
      </c>
      <c r="I21" s="269">
        <v>172.7</v>
      </c>
      <c r="J21" s="270">
        <v>169.5</v>
      </c>
      <c r="K21" s="270">
        <v>178.6</v>
      </c>
      <c r="L21" s="270">
        <v>166.9</v>
      </c>
      <c r="M21" s="269">
        <v>162.69999999999999</v>
      </c>
      <c r="N21" s="270">
        <v>162.69999999999999</v>
      </c>
      <c r="O21" s="270">
        <v>167.5</v>
      </c>
      <c r="P21" s="270">
        <v>169.4</v>
      </c>
      <c r="Q21" s="268"/>
      <c r="R21" s="183">
        <v>2.5</v>
      </c>
    </row>
    <row r="22" spans="1:18">
      <c r="A22" s="243"/>
      <c r="B22" s="225" t="s">
        <v>290</v>
      </c>
      <c r="C22" s="601" t="s">
        <v>575</v>
      </c>
      <c r="D22" s="272"/>
      <c r="E22" s="273">
        <v>459.8</v>
      </c>
      <c r="F22" s="274">
        <v>451.3</v>
      </c>
      <c r="G22" s="274">
        <v>475</v>
      </c>
      <c r="H22" s="275">
        <v>534.1</v>
      </c>
      <c r="I22" s="273">
        <v>592.20000000000005</v>
      </c>
      <c r="J22" s="274">
        <v>594.1</v>
      </c>
      <c r="K22" s="274">
        <v>581.20000000000005</v>
      </c>
      <c r="L22" s="274">
        <v>560.9</v>
      </c>
      <c r="M22" s="273">
        <v>724</v>
      </c>
      <c r="N22" s="274">
        <v>697.8</v>
      </c>
      <c r="O22" s="274">
        <v>707.5</v>
      </c>
      <c r="P22" s="274">
        <v>735</v>
      </c>
      <c r="Q22" s="268"/>
      <c r="R22" s="198">
        <v>174</v>
      </c>
    </row>
    <row r="23" spans="1:18">
      <c r="A23" s="221"/>
      <c r="B23" s="276" t="s">
        <v>151</v>
      </c>
      <c r="C23" s="614" t="s">
        <v>476</v>
      </c>
      <c r="D23" s="246"/>
      <c r="E23" s="277">
        <v>814.5</v>
      </c>
      <c r="F23" s="278">
        <v>829.8</v>
      </c>
      <c r="G23" s="278">
        <v>1009.1</v>
      </c>
      <c r="H23" s="279">
        <v>1100.7</v>
      </c>
      <c r="I23" s="277">
        <v>1087.0999999999999</v>
      </c>
      <c r="J23" s="278">
        <v>1111.4000000000001</v>
      </c>
      <c r="K23" s="278">
        <v>1106.4000000000001</v>
      </c>
      <c r="L23" s="278">
        <v>1150.5999999999999</v>
      </c>
      <c r="M23" s="277">
        <v>1131.0999999999999</v>
      </c>
      <c r="N23" s="278">
        <v>1282</v>
      </c>
      <c r="O23" s="278">
        <v>1306.5999999999999</v>
      </c>
      <c r="P23" s="278">
        <v>1449.6</v>
      </c>
      <c r="Q23" s="268"/>
      <c r="R23" s="199">
        <v>298.89999999999998</v>
      </c>
    </row>
    <row r="24" spans="1:18">
      <c r="A24" s="172"/>
      <c r="B24" s="280" t="s">
        <v>291</v>
      </c>
      <c r="C24" s="610" t="s">
        <v>477</v>
      </c>
      <c r="D24" s="280"/>
      <c r="E24" s="281"/>
      <c r="F24" s="282"/>
      <c r="G24" s="282"/>
      <c r="H24" s="283"/>
      <c r="I24" s="281"/>
      <c r="J24" s="282"/>
      <c r="K24" s="282"/>
      <c r="L24" s="282"/>
      <c r="M24" s="281"/>
      <c r="N24" s="282"/>
      <c r="O24" s="282"/>
      <c r="P24" s="282"/>
      <c r="Q24" s="268"/>
      <c r="R24" s="200"/>
    </row>
    <row r="25" spans="1:18">
      <c r="A25" s="221"/>
      <c r="B25" s="221" t="s">
        <v>292</v>
      </c>
      <c r="C25" s="599" t="s">
        <v>478</v>
      </c>
      <c r="D25" s="221"/>
      <c r="E25" s="269"/>
      <c r="F25" s="270"/>
      <c r="G25" s="270"/>
      <c r="H25" s="271"/>
      <c r="I25" s="269"/>
      <c r="J25" s="270"/>
      <c r="K25" s="270"/>
      <c r="L25" s="270"/>
      <c r="M25" s="269"/>
      <c r="N25" s="270"/>
      <c r="O25" s="270"/>
      <c r="P25" s="270"/>
      <c r="Q25" s="268"/>
      <c r="R25" s="183"/>
    </row>
    <row r="26" spans="1:18">
      <c r="A26" s="243"/>
      <c r="B26" s="243" t="s">
        <v>293</v>
      </c>
      <c r="C26" s="608" t="s">
        <v>576</v>
      </c>
      <c r="D26" s="243"/>
      <c r="E26" s="269">
        <v>52.7</v>
      </c>
      <c r="F26" s="270">
        <v>49.5</v>
      </c>
      <c r="G26" s="270">
        <v>51.4</v>
      </c>
      <c r="H26" s="271">
        <v>57.9</v>
      </c>
      <c r="I26" s="269">
        <v>56.1</v>
      </c>
      <c r="J26" s="270">
        <v>50.7</v>
      </c>
      <c r="K26" s="270">
        <v>54.1</v>
      </c>
      <c r="L26" s="270">
        <v>60.1</v>
      </c>
      <c r="M26" s="269">
        <v>63.6</v>
      </c>
      <c r="N26" s="270">
        <v>57.4</v>
      </c>
      <c r="O26" s="270">
        <v>60.2</v>
      </c>
      <c r="P26" s="270">
        <v>68</v>
      </c>
      <c r="Q26" s="268"/>
      <c r="R26" s="183">
        <v>7.9</v>
      </c>
    </row>
    <row r="27" spans="1:18">
      <c r="A27" s="243"/>
      <c r="B27" s="243" t="s">
        <v>294</v>
      </c>
      <c r="C27" s="608" t="s">
        <v>577</v>
      </c>
      <c r="D27" s="243"/>
      <c r="E27" s="269">
        <v>0.3</v>
      </c>
      <c r="F27" s="270">
        <v>0.1</v>
      </c>
      <c r="G27" s="270">
        <v>2.9</v>
      </c>
      <c r="H27" s="271">
        <v>0.1</v>
      </c>
      <c r="I27" s="269">
        <v>4</v>
      </c>
      <c r="J27" s="270">
        <v>0.9</v>
      </c>
      <c r="K27" s="270">
        <v>0</v>
      </c>
      <c r="L27" s="270">
        <v>0</v>
      </c>
      <c r="M27" s="269">
        <v>1.6</v>
      </c>
      <c r="N27" s="270">
        <v>1.6</v>
      </c>
      <c r="O27" s="270">
        <v>0.4</v>
      </c>
      <c r="P27" s="270">
        <v>0.8</v>
      </c>
      <c r="Q27" s="268"/>
      <c r="R27" s="183">
        <v>0.8</v>
      </c>
    </row>
    <row r="28" spans="1:18">
      <c r="A28" s="243"/>
      <c r="B28" s="243" t="s">
        <v>295</v>
      </c>
      <c r="C28" s="608" t="s">
        <v>578</v>
      </c>
      <c r="D28" s="243"/>
      <c r="E28" s="269">
        <v>21.1</v>
      </c>
      <c r="F28" s="270">
        <v>15.7</v>
      </c>
      <c r="G28" s="270">
        <v>15.3</v>
      </c>
      <c r="H28" s="271">
        <v>15</v>
      </c>
      <c r="I28" s="269">
        <v>15.6</v>
      </c>
      <c r="J28" s="270">
        <v>15.6</v>
      </c>
      <c r="K28" s="270">
        <v>15</v>
      </c>
      <c r="L28" s="270">
        <v>15</v>
      </c>
      <c r="M28" s="151">
        <v>11.2</v>
      </c>
      <c r="N28" s="270">
        <v>32.4</v>
      </c>
      <c r="O28" s="270">
        <v>52.5</v>
      </c>
      <c r="P28" s="270">
        <v>24.9</v>
      </c>
      <c r="Q28" s="268"/>
      <c r="R28" s="183">
        <v>9.9</v>
      </c>
    </row>
    <row r="29" spans="1:18">
      <c r="A29" s="243"/>
      <c r="B29" s="243" t="s">
        <v>296</v>
      </c>
      <c r="C29" s="608" t="s">
        <v>436</v>
      </c>
      <c r="D29" s="243"/>
      <c r="E29" s="269">
        <v>113.8</v>
      </c>
      <c r="F29" s="270">
        <v>134.30000000000001</v>
      </c>
      <c r="G29" s="270">
        <v>125.3</v>
      </c>
      <c r="H29" s="271">
        <v>167.1</v>
      </c>
      <c r="I29" s="269">
        <v>146.9</v>
      </c>
      <c r="J29" s="270">
        <v>165.8</v>
      </c>
      <c r="K29" s="270">
        <v>161.80000000000001</v>
      </c>
      <c r="L29" s="270">
        <v>206.8</v>
      </c>
      <c r="M29" s="269">
        <v>220</v>
      </c>
      <c r="N29" s="270">
        <v>236.7</v>
      </c>
      <c r="O29" s="270">
        <v>218.5</v>
      </c>
      <c r="P29" s="270">
        <v>265.5</v>
      </c>
      <c r="Q29" s="268"/>
      <c r="R29" s="183">
        <v>58.6</v>
      </c>
    </row>
    <row r="30" spans="1:18">
      <c r="A30" s="243"/>
      <c r="B30" s="225" t="s">
        <v>297</v>
      </c>
      <c r="C30" s="601" t="s">
        <v>484</v>
      </c>
      <c r="D30" s="272"/>
      <c r="E30" s="273">
        <v>188.1</v>
      </c>
      <c r="F30" s="274">
        <v>199.6</v>
      </c>
      <c r="G30" s="274">
        <v>195</v>
      </c>
      <c r="H30" s="275">
        <v>240.2</v>
      </c>
      <c r="I30" s="273">
        <v>222.8</v>
      </c>
      <c r="J30" s="274">
        <v>233.2</v>
      </c>
      <c r="K30" s="274">
        <v>231</v>
      </c>
      <c r="L30" s="274">
        <v>281.89999999999998</v>
      </c>
      <c r="M30" s="273">
        <v>296.5</v>
      </c>
      <c r="N30" s="274">
        <v>328.2</v>
      </c>
      <c r="O30" s="274">
        <v>331.7</v>
      </c>
      <c r="P30" s="274">
        <v>359.4</v>
      </c>
      <c r="Q30" s="268"/>
      <c r="R30" s="198">
        <v>77.400000000000006</v>
      </c>
    </row>
    <row r="31" spans="1:18">
      <c r="A31" s="221"/>
      <c r="B31" s="221" t="s">
        <v>298</v>
      </c>
      <c r="C31" s="599" t="s">
        <v>579</v>
      </c>
      <c r="D31" s="221"/>
      <c r="E31" s="269"/>
      <c r="F31" s="270"/>
      <c r="G31" s="270"/>
      <c r="H31" s="271"/>
      <c r="I31" s="269"/>
      <c r="J31" s="270"/>
      <c r="K31" s="270"/>
      <c r="L31" s="270"/>
      <c r="M31" s="269"/>
      <c r="N31" s="270"/>
      <c r="O31" s="270"/>
      <c r="P31" s="270"/>
      <c r="Q31" s="268"/>
      <c r="R31" s="183"/>
    </row>
    <row r="32" spans="1:18">
      <c r="A32" s="243"/>
      <c r="B32" s="243" t="s">
        <v>299</v>
      </c>
      <c r="C32" s="608" t="s">
        <v>580</v>
      </c>
      <c r="D32" s="243"/>
      <c r="E32" s="269">
        <v>26.2</v>
      </c>
      <c r="F32" s="270">
        <v>22.5</v>
      </c>
      <c r="G32" s="270">
        <v>18.7</v>
      </c>
      <c r="H32" s="271">
        <v>15</v>
      </c>
      <c r="I32" s="269">
        <v>18.399999999999999</v>
      </c>
      <c r="J32" s="270">
        <v>14.6</v>
      </c>
      <c r="K32" s="270">
        <v>3.7</v>
      </c>
      <c r="L32" s="183" t="s">
        <v>0</v>
      </c>
      <c r="M32" s="269">
        <v>23.9</v>
      </c>
      <c r="N32" s="270">
        <v>173.7</v>
      </c>
      <c r="O32" s="270">
        <v>149.80000000000001</v>
      </c>
      <c r="P32" s="270">
        <v>137.30000000000001</v>
      </c>
      <c r="Q32" s="268"/>
      <c r="R32" s="183">
        <v>137.30000000000001</v>
      </c>
    </row>
    <row r="33" spans="1:18">
      <c r="A33" s="243"/>
      <c r="B33" s="243" t="s">
        <v>300</v>
      </c>
      <c r="C33" s="608" t="s">
        <v>436</v>
      </c>
      <c r="D33" s="243"/>
      <c r="E33" s="269">
        <v>53.8</v>
      </c>
      <c r="F33" s="270">
        <v>53</v>
      </c>
      <c r="G33" s="270">
        <v>91.4</v>
      </c>
      <c r="H33" s="271">
        <v>91.3</v>
      </c>
      <c r="I33" s="269">
        <v>94.2</v>
      </c>
      <c r="J33" s="270">
        <v>95.7</v>
      </c>
      <c r="K33" s="270">
        <v>98.4</v>
      </c>
      <c r="L33" s="270">
        <v>91.6</v>
      </c>
      <c r="M33" s="269">
        <v>90.4</v>
      </c>
      <c r="N33" s="270">
        <v>89.8</v>
      </c>
      <c r="O33" s="270">
        <v>115.6</v>
      </c>
      <c r="P33" s="270">
        <v>174.3</v>
      </c>
      <c r="Q33" s="268"/>
      <c r="R33" s="183">
        <v>82.6</v>
      </c>
    </row>
    <row r="34" spans="1:18">
      <c r="A34" s="243"/>
      <c r="B34" s="225" t="s">
        <v>301</v>
      </c>
      <c r="C34" s="601" t="s">
        <v>581</v>
      </c>
      <c r="D34" s="272"/>
      <c r="E34" s="273">
        <v>80</v>
      </c>
      <c r="F34" s="274">
        <v>75.5</v>
      </c>
      <c r="G34" s="274">
        <v>110.1</v>
      </c>
      <c r="H34" s="275">
        <v>106.3</v>
      </c>
      <c r="I34" s="273">
        <v>112.7</v>
      </c>
      <c r="J34" s="274">
        <v>110.4</v>
      </c>
      <c r="K34" s="274">
        <v>102.2</v>
      </c>
      <c r="L34" s="274">
        <v>91.6</v>
      </c>
      <c r="M34" s="273">
        <v>114.3</v>
      </c>
      <c r="N34" s="274">
        <v>263.5</v>
      </c>
      <c r="O34" s="274">
        <v>265.39999999999998</v>
      </c>
      <c r="P34" s="274">
        <v>311.60000000000002</v>
      </c>
      <c r="Q34" s="268"/>
      <c r="R34" s="198">
        <v>219.9</v>
      </c>
    </row>
    <row r="35" spans="1:18">
      <c r="A35" s="221"/>
      <c r="B35" s="284" t="s">
        <v>302</v>
      </c>
      <c r="C35" s="615" t="s">
        <v>490</v>
      </c>
      <c r="D35" s="246"/>
      <c r="E35" s="277">
        <v>268.10000000000002</v>
      </c>
      <c r="F35" s="278">
        <v>275.2</v>
      </c>
      <c r="G35" s="278">
        <v>305.10000000000002</v>
      </c>
      <c r="H35" s="279">
        <v>346.6</v>
      </c>
      <c r="I35" s="277">
        <v>335.5</v>
      </c>
      <c r="J35" s="278">
        <v>343.6</v>
      </c>
      <c r="K35" s="278">
        <v>333.2</v>
      </c>
      <c r="L35" s="278">
        <v>373.6</v>
      </c>
      <c r="M35" s="277">
        <v>410.9</v>
      </c>
      <c r="N35" s="278">
        <v>591.79999999999995</v>
      </c>
      <c r="O35" s="278">
        <v>597.1</v>
      </c>
      <c r="P35" s="278">
        <v>671</v>
      </c>
      <c r="Q35" s="268"/>
      <c r="R35" s="199">
        <v>297.3</v>
      </c>
    </row>
    <row r="36" spans="1:18">
      <c r="A36" s="172"/>
      <c r="B36" s="280" t="s">
        <v>303</v>
      </c>
      <c r="C36" s="610" t="s">
        <v>582</v>
      </c>
      <c r="D36" s="280"/>
      <c r="E36" s="281"/>
      <c r="F36" s="282"/>
      <c r="G36" s="282"/>
      <c r="H36" s="283"/>
      <c r="I36" s="281"/>
      <c r="J36" s="282"/>
      <c r="K36" s="282"/>
      <c r="L36" s="282"/>
      <c r="M36" s="281"/>
      <c r="N36" s="282"/>
      <c r="O36" s="282"/>
      <c r="P36" s="282"/>
      <c r="Q36" s="268"/>
      <c r="R36" s="200"/>
    </row>
    <row r="37" spans="1:18">
      <c r="A37" s="243"/>
      <c r="B37" s="225" t="s">
        <v>152</v>
      </c>
      <c r="C37" s="601" t="s">
        <v>583</v>
      </c>
      <c r="D37" s="272"/>
      <c r="E37" s="273">
        <v>466.7</v>
      </c>
      <c r="F37" s="274">
        <v>476.5</v>
      </c>
      <c r="G37" s="274">
        <v>600.29999999999995</v>
      </c>
      <c r="H37" s="275">
        <v>621.4</v>
      </c>
      <c r="I37" s="273">
        <v>617.20000000000005</v>
      </c>
      <c r="J37" s="274">
        <v>627.4</v>
      </c>
      <c r="K37" s="274">
        <v>642.70000000000005</v>
      </c>
      <c r="L37" s="274">
        <v>659.5</v>
      </c>
      <c r="M37" s="273">
        <v>647.79999999999995</v>
      </c>
      <c r="N37" s="274">
        <v>648.20000000000005</v>
      </c>
      <c r="O37" s="274">
        <v>666.7</v>
      </c>
      <c r="P37" s="274">
        <v>684.7</v>
      </c>
      <c r="Q37" s="268"/>
      <c r="R37" s="198">
        <v>25.1</v>
      </c>
    </row>
    <row r="38" spans="1:18">
      <c r="A38" s="243"/>
      <c r="B38" s="225" t="s">
        <v>304</v>
      </c>
      <c r="C38" s="601" t="s">
        <v>584</v>
      </c>
      <c r="D38" s="272"/>
      <c r="E38" s="273">
        <v>76.5</v>
      </c>
      <c r="F38" s="274">
        <v>74.8</v>
      </c>
      <c r="G38" s="274">
        <v>99.3</v>
      </c>
      <c r="H38" s="275">
        <v>128.1</v>
      </c>
      <c r="I38" s="273">
        <v>128.9</v>
      </c>
      <c r="J38" s="274">
        <v>133.5</v>
      </c>
      <c r="K38" s="274">
        <v>123.8</v>
      </c>
      <c r="L38" s="274">
        <v>110.7</v>
      </c>
      <c r="M38" s="273">
        <v>66.2</v>
      </c>
      <c r="N38" s="274">
        <v>35.799999999999997</v>
      </c>
      <c r="O38" s="274">
        <v>35.700000000000003</v>
      </c>
      <c r="P38" s="274">
        <v>86</v>
      </c>
      <c r="Q38" s="268"/>
      <c r="R38" s="198">
        <v>-24.6</v>
      </c>
    </row>
    <row r="39" spans="1:18">
      <c r="A39" s="221"/>
      <c r="B39" s="225" t="s">
        <v>305</v>
      </c>
      <c r="C39" s="601" t="s">
        <v>585</v>
      </c>
      <c r="D39" s="221"/>
      <c r="E39" s="269">
        <v>0.3</v>
      </c>
      <c r="F39" s="270">
        <v>0.3</v>
      </c>
      <c r="G39" s="270">
        <v>1.2</v>
      </c>
      <c r="H39" s="271">
        <v>1.2</v>
      </c>
      <c r="I39" s="269">
        <v>1.1000000000000001</v>
      </c>
      <c r="J39" s="270">
        <v>2.1</v>
      </c>
      <c r="K39" s="270">
        <v>2.1</v>
      </c>
      <c r="L39" s="270">
        <v>2.1</v>
      </c>
      <c r="M39" s="269">
        <v>2</v>
      </c>
      <c r="N39" s="270">
        <v>2</v>
      </c>
      <c r="O39" s="270">
        <v>2</v>
      </c>
      <c r="P39" s="270">
        <v>2</v>
      </c>
      <c r="Q39" s="268"/>
      <c r="R39" s="285" t="s">
        <v>101</v>
      </c>
    </row>
    <row r="40" spans="1:18">
      <c r="A40" s="221"/>
      <c r="B40" s="225" t="s">
        <v>48</v>
      </c>
      <c r="C40" s="601" t="s">
        <v>586</v>
      </c>
      <c r="D40" s="245"/>
      <c r="E40" s="286">
        <v>2.7</v>
      </c>
      <c r="F40" s="287">
        <v>2.8</v>
      </c>
      <c r="G40" s="287">
        <v>3.1</v>
      </c>
      <c r="H40" s="288">
        <v>3.3</v>
      </c>
      <c r="I40" s="286">
        <v>4.2</v>
      </c>
      <c r="J40" s="287">
        <v>4.5</v>
      </c>
      <c r="K40" s="287">
        <v>4.4000000000000004</v>
      </c>
      <c r="L40" s="287">
        <v>4.5</v>
      </c>
      <c r="M40" s="286">
        <v>3.9</v>
      </c>
      <c r="N40" s="287">
        <v>4</v>
      </c>
      <c r="O40" s="287">
        <v>4.9000000000000004</v>
      </c>
      <c r="P40" s="287">
        <v>5.7</v>
      </c>
      <c r="Q40" s="268"/>
      <c r="R40" s="229">
        <v>1.1000000000000001</v>
      </c>
    </row>
    <row r="41" spans="1:18">
      <c r="A41" s="221"/>
      <c r="B41" s="289" t="s">
        <v>306</v>
      </c>
      <c r="C41" s="616" t="s">
        <v>587</v>
      </c>
      <c r="D41" s="225"/>
      <c r="E41" s="273">
        <v>546.29999999999995</v>
      </c>
      <c r="F41" s="274">
        <v>554.6</v>
      </c>
      <c r="G41" s="274">
        <v>704</v>
      </c>
      <c r="H41" s="275">
        <v>754.1</v>
      </c>
      <c r="I41" s="273">
        <v>751.5</v>
      </c>
      <c r="J41" s="274">
        <v>767.8</v>
      </c>
      <c r="K41" s="274">
        <v>773.1</v>
      </c>
      <c r="L41" s="274">
        <v>777</v>
      </c>
      <c r="M41" s="273">
        <v>720.1</v>
      </c>
      <c r="N41" s="274">
        <v>690.2</v>
      </c>
      <c r="O41" s="274">
        <v>709.4</v>
      </c>
      <c r="P41" s="274">
        <v>778.5</v>
      </c>
      <c r="Q41" s="268"/>
      <c r="R41" s="198">
        <v>1.5</v>
      </c>
    </row>
    <row r="42" spans="1:18">
      <c r="A42" s="172"/>
      <c r="B42" s="276" t="s">
        <v>307</v>
      </c>
      <c r="C42" s="614" t="s">
        <v>588</v>
      </c>
      <c r="D42" s="276"/>
      <c r="E42" s="277">
        <v>814.5</v>
      </c>
      <c r="F42" s="278">
        <v>829.8</v>
      </c>
      <c r="G42" s="278">
        <v>1009.1</v>
      </c>
      <c r="H42" s="279">
        <v>1100.7</v>
      </c>
      <c r="I42" s="277">
        <v>1087.0999999999999</v>
      </c>
      <c r="J42" s="278">
        <v>1111.4000000000001</v>
      </c>
      <c r="K42" s="278">
        <v>1106.4000000000001</v>
      </c>
      <c r="L42" s="278">
        <v>1150.5999999999999</v>
      </c>
      <c r="M42" s="277">
        <v>1131.0999999999999</v>
      </c>
      <c r="N42" s="278">
        <v>1282</v>
      </c>
      <c r="O42" s="278">
        <v>1306.5999999999999</v>
      </c>
      <c r="P42" s="278">
        <v>1449.6</v>
      </c>
      <c r="Q42" s="268"/>
      <c r="R42" s="199">
        <v>298.89999999999998</v>
      </c>
    </row>
    <row r="43" spans="1:18">
      <c r="A43" s="172"/>
      <c r="B43" s="172"/>
      <c r="C43" s="172"/>
      <c r="D43" s="172"/>
      <c r="R43" s="173"/>
    </row>
    <row r="44" spans="1:18" s="254" customFormat="1">
      <c r="A44" s="6"/>
      <c r="B44" s="6" t="s">
        <v>308</v>
      </c>
      <c r="C44" s="6"/>
      <c r="D44" s="6"/>
      <c r="E44" s="256"/>
      <c r="F44" s="256"/>
      <c r="G44" s="256"/>
      <c r="H44" s="256"/>
      <c r="J44" s="185"/>
      <c r="K44" s="6"/>
      <c r="L44" s="6"/>
      <c r="M44" s="6"/>
      <c r="N44" s="185"/>
      <c r="O44" s="185"/>
      <c r="P44" s="185"/>
      <c r="Q44" s="3"/>
      <c r="R44" s="3"/>
    </row>
    <row r="45" spans="1:18" s="254" customFormat="1">
      <c r="A45" s="6"/>
      <c r="B45" s="6" t="s">
        <v>309</v>
      </c>
      <c r="C45" s="6"/>
      <c r="D45" s="6"/>
      <c r="E45" s="256"/>
      <c r="F45" s="256"/>
      <c r="G45" s="256"/>
      <c r="H45" s="256"/>
      <c r="J45" s="185"/>
      <c r="K45" s="6"/>
      <c r="L45" s="6"/>
      <c r="M45" s="6"/>
      <c r="N45" s="185"/>
      <c r="O45" s="185"/>
      <c r="P45" s="185"/>
      <c r="Q45" s="3"/>
      <c r="R45" s="3"/>
    </row>
    <row r="46" spans="1:18" s="254" customFormat="1">
      <c r="A46" s="6"/>
      <c r="B46" s="6" t="s">
        <v>310</v>
      </c>
      <c r="C46" s="6"/>
      <c r="D46" s="6"/>
      <c r="E46" s="256"/>
      <c r="F46" s="256"/>
      <c r="G46" s="256"/>
      <c r="H46" s="256"/>
      <c r="J46" s="185"/>
      <c r="K46" s="6"/>
      <c r="L46" s="6"/>
      <c r="M46" s="6"/>
      <c r="N46" s="185"/>
      <c r="O46" s="185"/>
      <c r="P46" s="185"/>
      <c r="Q46" s="3"/>
      <c r="R46" s="3"/>
    </row>
    <row r="48" spans="1:18">
      <c r="B48" s="602" t="s">
        <v>642</v>
      </c>
    </row>
    <row r="49" spans="2:2">
      <c r="B49" s="631" t="s">
        <v>643</v>
      </c>
    </row>
    <row r="50" spans="2:2">
      <c r="B50" s="631" t="s">
        <v>644</v>
      </c>
    </row>
  </sheetData>
  <mergeCells count="1">
    <mergeCell ref="A1:R1"/>
  </mergeCells>
  <phoneticPr fontId="28"/>
  <conditionalFormatting sqref="I5:K5 R34:R46 R12:R19 R6:R7 A6:B42 Q4:Q46 R21:R28 E2:K3 E34:K42 E21:K28 E12:K19 E4:H4 E6:H11 E20:H20 E29:H33 A43:K43 A44:A46 D44:K46 D6:D42">
    <cfRule type="containsErrors" dxfId="159" priority="67">
      <formula>ISERROR(A2)</formula>
    </cfRule>
  </conditionalFormatting>
  <conditionalFormatting sqref="R9:R10 R30:R32">
    <cfRule type="containsErrors" dxfId="158" priority="66">
      <formula>ISERROR(R9)</formula>
    </cfRule>
  </conditionalFormatting>
  <conditionalFormatting sqref="H5">
    <cfRule type="containsErrors" dxfId="157" priority="65">
      <formula>ISERROR(H5)</formula>
    </cfRule>
  </conditionalFormatting>
  <conditionalFormatting sqref="I30:K32 I6:K23">
    <cfRule type="containsErrors" dxfId="156" priority="63">
      <formula>ISERROR(I6)</formula>
    </cfRule>
  </conditionalFormatting>
  <conditionalFormatting sqref="E5:G5">
    <cfRule type="containsErrors" dxfId="155" priority="64">
      <formula>ISERROR(E5)</formula>
    </cfRule>
  </conditionalFormatting>
  <conditionalFormatting sqref="R8:R23">
    <cfRule type="containsErrors" dxfId="154" priority="62">
      <formula>ISERROR(R8)</formula>
    </cfRule>
  </conditionalFormatting>
  <conditionalFormatting sqref="A2">
    <cfRule type="containsErrors" dxfId="153" priority="59">
      <formula>ISERROR(A2)</formula>
    </cfRule>
  </conditionalFormatting>
  <conditionalFormatting sqref="A4 A5:D5">
    <cfRule type="containsErrors" dxfId="152" priority="60">
      <formula>ISERROR(A4)</formula>
    </cfRule>
  </conditionalFormatting>
  <conditionalFormatting sqref="B4 D4">
    <cfRule type="containsErrors" dxfId="151" priority="58">
      <formula>ISERROR(B4)</formula>
    </cfRule>
  </conditionalFormatting>
  <conditionalFormatting sqref="R11">
    <cfRule type="containsErrors" dxfId="150" priority="57">
      <formula>ISERROR(R11)</formula>
    </cfRule>
  </conditionalFormatting>
  <conditionalFormatting sqref="I11:K11">
    <cfRule type="containsErrors" dxfId="149" priority="56">
      <formula>ISERROR(I11)</formula>
    </cfRule>
  </conditionalFormatting>
  <conditionalFormatting sqref="R20">
    <cfRule type="containsErrors" dxfId="148" priority="55">
      <formula>ISERROR(R20)</formula>
    </cfRule>
  </conditionalFormatting>
  <conditionalFormatting sqref="I20:K20">
    <cfRule type="containsErrors" dxfId="147" priority="54">
      <formula>ISERROR(I20)</formula>
    </cfRule>
  </conditionalFormatting>
  <conditionalFormatting sqref="R29">
    <cfRule type="containsErrors" dxfId="146" priority="53">
      <formula>ISERROR(R29)</formula>
    </cfRule>
  </conditionalFormatting>
  <conditionalFormatting sqref="I29:K29">
    <cfRule type="containsErrors" dxfId="145" priority="52">
      <formula>ISERROR(I29)</formula>
    </cfRule>
  </conditionalFormatting>
  <conditionalFormatting sqref="R33">
    <cfRule type="containsErrors" dxfId="144" priority="51">
      <formula>ISERROR(R33)</formula>
    </cfRule>
  </conditionalFormatting>
  <conditionalFormatting sqref="I33:K33">
    <cfRule type="containsErrors" dxfId="143" priority="50">
      <formula>ISERROR(I33)</formula>
    </cfRule>
  </conditionalFormatting>
  <conditionalFormatting sqref="L2:L3 L5 L21:L28 L12:L19 L34:L46">
    <cfRule type="containsErrors" dxfId="142" priority="47">
      <formula>ISERROR(L2)</formula>
    </cfRule>
  </conditionalFormatting>
  <conditionalFormatting sqref="R2:R3">
    <cfRule type="containsErrors" dxfId="141" priority="48">
      <formula>ISERROR(R2)</formula>
    </cfRule>
  </conditionalFormatting>
  <conditionalFormatting sqref="L30:L32 L6:L23">
    <cfRule type="containsErrors" dxfId="140" priority="46">
      <formula>ISERROR(L6)</formula>
    </cfRule>
  </conditionalFormatting>
  <conditionalFormatting sqref="L11">
    <cfRule type="containsErrors" dxfId="139" priority="45">
      <formula>ISERROR(L11)</formula>
    </cfRule>
  </conditionalFormatting>
  <conditionalFormatting sqref="L20">
    <cfRule type="containsErrors" dxfId="138" priority="44">
      <formula>ISERROR(L20)</formula>
    </cfRule>
  </conditionalFormatting>
  <conditionalFormatting sqref="L29">
    <cfRule type="containsErrors" dxfId="137" priority="43">
      <formula>ISERROR(L29)</formula>
    </cfRule>
  </conditionalFormatting>
  <conditionalFormatting sqref="L33">
    <cfRule type="containsErrors" dxfId="136" priority="42">
      <formula>ISERROR(L33)</formula>
    </cfRule>
  </conditionalFormatting>
  <conditionalFormatting sqref="M2:M3 M43:M46">
    <cfRule type="containsErrors" dxfId="135" priority="41">
      <formula>ISERROR(M2)</formula>
    </cfRule>
  </conditionalFormatting>
  <conditionalFormatting sqref="M5">
    <cfRule type="containsErrors" dxfId="134" priority="40">
      <formula>ISERROR(M5)</formula>
    </cfRule>
  </conditionalFormatting>
  <conditionalFormatting sqref="N2:N3 N5 N21:N28 N12:N19 N34:N46">
    <cfRule type="containsErrors" dxfId="133" priority="39">
      <formula>ISERROR(N2)</formula>
    </cfRule>
  </conditionalFormatting>
  <conditionalFormatting sqref="N30:N32 N6:N23">
    <cfRule type="containsErrors" dxfId="132" priority="38">
      <formula>ISERROR(N6)</formula>
    </cfRule>
  </conditionalFormatting>
  <conditionalFormatting sqref="N11">
    <cfRule type="containsErrors" dxfId="131" priority="37">
      <formula>ISERROR(N11)</formula>
    </cfRule>
  </conditionalFormatting>
  <conditionalFormatting sqref="N20">
    <cfRule type="containsErrors" dxfId="130" priority="36">
      <formula>ISERROR(N20)</formula>
    </cfRule>
  </conditionalFormatting>
  <conditionalFormatting sqref="N29">
    <cfRule type="containsErrors" dxfId="129" priority="35">
      <formula>ISERROR(N29)</formula>
    </cfRule>
  </conditionalFormatting>
  <conditionalFormatting sqref="N33">
    <cfRule type="containsErrors" dxfId="128" priority="34">
      <formula>ISERROR(N33)</formula>
    </cfRule>
  </conditionalFormatting>
  <conditionalFormatting sqref="I4:L4">
    <cfRule type="containsErrors" dxfId="127" priority="33">
      <formula>ISERROR(I4)</formula>
    </cfRule>
  </conditionalFormatting>
  <conditionalFormatting sqref="M34:M42 M21:M28 M12:M19">
    <cfRule type="containsErrors" dxfId="126" priority="32">
      <formula>ISERROR(M12)</formula>
    </cfRule>
  </conditionalFormatting>
  <conditionalFormatting sqref="M30:M32 M6:M23">
    <cfRule type="containsErrors" dxfId="125" priority="31">
      <formula>ISERROR(M6)</formula>
    </cfRule>
  </conditionalFormatting>
  <conditionalFormatting sqref="M11">
    <cfRule type="containsErrors" dxfId="124" priority="30">
      <formula>ISERROR(M11)</formula>
    </cfRule>
  </conditionalFormatting>
  <conditionalFormatting sqref="M20">
    <cfRule type="containsErrors" dxfId="123" priority="29">
      <formula>ISERROR(M20)</formula>
    </cfRule>
  </conditionalFormatting>
  <conditionalFormatting sqref="M29">
    <cfRule type="containsErrors" dxfId="122" priority="28">
      <formula>ISERROR(M29)</formula>
    </cfRule>
  </conditionalFormatting>
  <conditionalFormatting sqref="M33">
    <cfRule type="containsErrors" dxfId="121" priority="27">
      <formula>ISERROR(M33)</formula>
    </cfRule>
  </conditionalFormatting>
  <conditionalFormatting sqref="N4">
    <cfRule type="containsErrors" dxfId="120" priority="26">
      <formula>ISERROR(N4)</formula>
    </cfRule>
  </conditionalFormatting>
  <conditionalFormatting sqref="M4">
    <cfRule type="containsErrors" dxfId="119" priority="25">
      <formula>ISERROR(M4)</formula>
    </cfRule>
  </conditionalFormatting>
  <conditionalFormatting sqref="P2:P3 P5 P21:P28 P12:P19 P34:P46">
    <cfRule type="containsErrors" dxfId="118" priority="24">
      <formula>ISERROR(P2)</formula>
    </cfRule>
  </conditionalFormatting>
  <conditionalFormatting sqref="P30:P32 P6:P23">
    <cfRule type="containsErrors" dxfId="117" priority="23">
      <formula>ISERROR(P6)</formula>
    </cfRule>
  </conditionalFormatting>
  <conditionalFormatting sqref="P11">
    <cfRule type="containsErrors" dxfId="116" priority="22">
      <formula>ISERROR(P11)</formula>
    </cfRule>
  </conditionalFormatting>
  <conditionalFormatting sqref="P20">
    <cfRule type="containsErrors" dxfId="115" priority="21">
      <formula>ISERROR(P20)</formula>
    </cfRule>
  </conditionalFormatting>
  <conditionalFormatting sqref="P29">
    <cfRule type="containsErrors" dxfId="114" priority="20">
      <formula>ISERROR(P29)</formula>
    </cfRule>
  </conditionalFormatting>
  <conditionalFormatting sqref="P33">
    <cfRule type="containsErrors" dxfId="113" priority="19">
      <formula>ISERROR(P33)</formula>
    </cfRule>
  </conditionalFormatting>
  <conditionalFormatting sqref="P4">
    <cfRule type="containsErrors" dxfId="112" priority="18">
      <formula>ISERROR(P4)</formula>
    </cfRule>
  </conditionalFormatting>
  <conditionalFormatting sqref="B45:C46">
    <cfRule type="containsErrors" dxfId="111" priority="17">
      <formula>ISERROR(B45)</formula>
    </cfRule>
  </conditionalFormatting>
  <conditionalFormatting sqref="B44:C44">
    <cfRule type="containsErrors" dxfId="110" priority="16">
      <formula>ISERROR(B44)</formula>
    </cfRule>
  </conditionalFormatting>
  <conditionalFormatting sqref="O2:O3 O5 O21:O28 O12:O19 O34:O46">
    <cfRule type="containsErrors" dxfId="109" priority="15">
      <formula>ISERROR(O2)</formula>
    </cfRule>
  </conditionalFormatting>
  <conditionalFormatting sqref="O30:O32 O6:O23">
    <cfRule type="containsErrors" dxfId="108" priority="14">
      <formula>ISERROR(O6)</formula>
    </cfRule>
  </conditionalFormatting>
  <conditionalFormatting sqref="O11">
    <cfRule type="containsErrors" dxfId="107" priority="13">
      <formula>ISERROR(O11)</formula>
    </cfRule>
  </conditionalFormatting>
  <conditionalFormatting sqref="O20">
    <cfRule type="containsErrors" dxfId="106" priority="12">
      <formula>ISERROR(O20)</formula>
    </cfRule>
  </conditionalFormatting>
  <conditionalFormatting sqref="O29">
    <cfRule type="containsErrors" dxfId="105" priority="11">
      <formula>ISERROR(O29)</formula>
    </cfRule>
  </conditionalFormatting>
  <conditionalFormatting sqref="O33">
    <cfRule type="containsErrors" dxfId="104" priority="10">
      <formula>ISERROR(O33)</formula>
    </cfRule>
  </conditionalFormatting>
  <conditionalFormatting sqref="O4">
    <cfRule type="containsErrors" dxfId="103" priority="9">
      <formula>ISERROR(O4)</formula>
    </cfRule>
  </conditionalFormatting>
  <conditionalFormatting sqref="C11:C42">
    <cfRule type="containsErrors" dxfId="102" priority="8">
      <formula>ISERROR(C11)</formula>
    </cfRule>
  </conditionalFormatting>
  <conditionalFormatting sqref="C6:C10">
    <cfRule type="containsErrors" dxfId="101" priority="7">
      <formula>ISERROR(C6)</formula>
    </cfRule>
  </conditionalFormatting>
  <conditionalFormatting sqref="C4">
    <cfRule type="containsErrors" dxfId="100" priority="6">
      <formula>ISERROR(C4)</formula>
    </cfRule>
  </conditionalFormatting>
  <conditionalFormatting sqref="A3">
    <cfRule type="containsErrors" dxfId="99" priority="5">
      <formula>ISERROR(A3)</formula>
    </cfRule>
  </conditionalFormatting>
  <conditionalFormatting sqref="B48">
    <cfRule type="containsErrors" dxfId="98" priority="4">
      <formula>ISERROR(B48)</formula>
    </cfRule>
  </conditionalFormatting>
  <conditionalFormatting sqref="B49:B50">
    <cfRule type="containsErrors" dxfId="97" priority="3">
      <formula>ISERROR(B49)</formula>
    </cfRule>
  </conditionalFormatting>
  <conditionalFormatting sqref="R5">
    <cfRule type="containsErrors" dxfId="96" priority="1">
      <formula>ISERROR(R5)</formula>
    </cfRule>
  </conditionalFormatting>
  <conditionalFormatting sqref="R4">
    <cfRule type="containsErrors" dxfId="95" priority="2">
      <formula>ISERROR(R4)</formula>
    </cfRule>
  </conditionalFormatting>
  <printOptions horizontalCentered="1"/>
  <pageMargins left="0.70866141732283472" right="0.70866141732283472" top="0.74803149606299213" bottom="0.74803149606299213" header="0.31496062992125984" footer="0.31496062992125984"/>
  <pageSetup paperSize="9" scale="4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view="pageBreakPreview" zoomScale="110" zoomScaleNormal="100" zoomScaleSheetLayoutView="110" workbookViewId="0">
      <selection activeCell="B4" sqref="B4"/>
    </sheetView>
  </sheetViews>
  <sheetFormatPr defaultColWidth="9" defaultRowHeight="12"/>
  <cols>
    <col min="1" max="1" width="1.625" style="6" customWidth="1"/>
    <col min="2" max="2" width="44.25" style="6" customWidth="1"/>
    <col min="3" max="3" width="40.5" style="6" customWidth="1"/>
    <col min="4" max="4" width="1.75" style="6" customWidth="1"/>
    <col min="5" max="9" width="10.625" style="5" customWidth="1"/>
    <col min="10" max="10" width="3.125" style="5" customWidth="1"/>
    <col min="11" max="11" width="13.25" style="5" bestFit="1" customWidth="1"/>
    <col min="12" max="12" width="1.625" style="6" customWidth="1"/>
    <col min="13" max="13" width="1.875" style="6" customWidth="1"/>
    <col min="14" max="16384" width="9" style="6"/>
  </cols>
  <sheetData>
    <row r="1" spans="1:11" ht="4.5" customHeight="1">
      <c r="A1" s="867"/>
      <c r="B1" s="867"/>
      <c r="C1" s="867"/>
      <c r="D1" s="867"/>
      <c r="E1" s="867"/>
      <c r="F1" s="867"/>
      <c r="G1" s="867"/>
      <c r="H1" s="867"/>
      <c r="I1" s="867"/>
      <c r="J1" s="867"/>
      <c r="K1" s="867"/>
    </row>
    <row r="2" spans="1:11" ht="16.5">
      <c r="A2" s="171" t="s">
        <v>311</v>
      </c>
      <c r="I2" s="15"/>
      <c r="J2" s="15"/>
      <c r="K2" s="340"/>
    </row>
    <row r="3" spans="1:11" ht="16.5">
      <c r="A3" s="629" t="s">
        <v>645</v>
      </c>
      <c r="I3" s="15"/>
      <c r="J3" s="15"/>
      <c r="K3" s="340"/>
    </row>
    <row r="4" spans="1:11">
      <c r="A4" s="15"/>
      <c r="B4" s="626" t="s">
        <v>683</v>
      </c>
      <c r="C4" s="627" t="s">
        <v>604</v>
      </c>
      <c r="D4" s="176"/>
      <c r="E4" s="173"/>
      <c r="F4" s="173"/>
      <c r="G4" s="173"/>
      <c r="H4" s="173"/>
      <c r="I4" s="173"/>
      <c r="K4" s="178" t="s">
        <v>657</v>
      </c>
    </row>
    <row r="5" spans="1:11">
      <c r="B5" s="188"/>
      <c r="C5" s="188"/>
      <c r="D5" s="188"/>
      <c r="E5" s="189" t="s">
        <v>14</v>
      </c>
      <c r="F5" s="189" t="s">
        <v>15</v>
      </c>
      <c r="G5" s="189" t="s">
        <v>16</v>
      </c>
      <c r="H5" s="189" t="s">
        <v>17</v>
      </c>
      <c r="I5" s="189" t="s">
        <v>312</v>
      </c>
      <c r="J5" s="194"/>
      <c r="K5" s="635" t="s">
        <v>659</v>
      </c>
    </row>
    <row r="6" spans="1:11">
      <c r="A6" s="172"/>
      <c r="B6" s="264" t="s">
        <v>313</v>
      </c>
      <c r="C6" s="613" t="s">
        <v>460</v>
      </c>
      <c r="D6" s="264"/>
      <c r="E6" s="205"/>
      <c r="F6" s="14"/>
      <c r="G6" s="14"/>
      <c r="H6" s="14"/>
      <c r="I6" s="14"/>
      <c r="J6" s="1"/>
      <c r="K6" s="195"/>
    </row>
    <row r="7" spans="1:11">
      <c r="A7" s="221"/>
      <c r="B7" s="221" t="s">
        <v>314</v>
      </c>
      <c r="C7" s="599" t="s">
        <v>461</v>
      </c>
      <c r="D7" s="221"/>
      <c r="E7" s="149"/>
      <c r="F7" s="1"/>
      <c r="G7" s="1"/>
      <c r="H7" s="1"/>
      <c r="I7" s="1"/>
      <c r="J7" s="1"/>
      <c r="K7" s="1"/>
    </row>
    <row r="8" spans="1:11">
      <c r="A8" s="243"/>
      <c r="B8" s="243" t="s">
        <v>315</v>
      </c>
      <c r="C8" s="608" t="s">
        <v>567</v>
      </c>
      <c r="D8" s="243"/>
      <c r="E8" s="151">
        <v>41.1</v>
      </c>
      <c r="F8" s="183">
        <v>161.1</v>
      </c>
      <c r="G8" s="183">
        <v>307.10000000000002</v>
      </c>
      <c r="H8" s="183">
        <v>257.7</v>
      </c>
      <c r="I8" s="183">
        <v>261.3</v>
      </c>
      <c r="J8" s="12"/>
      <c r="K8" s="183">
        <v>3.6</v>
      </c>
    </row>
    <row r="9" spans="1:11">
      <c r="A9" s="243"/>
      <c r="B9" s="243" t="s">
        <v>316</v>
      </c>
      <c r="C9" s="608" t="s">
        <v>568</v>
      </c>
      <c r="D9" s="243"/>
      <c r="E9" s="151">
        <v>144.5</v>
      </c>
      <c r="F9" s="183">
        <v>162.4</v>
      </c>
      <c r="G9" s="183">
        <v>195.7</v>
      </c>
      <c r="H9" s="183">
        <v>222.2</v>
      </c>
      <c r="I9" s="183">
        <v>305.3</v>
      </c>
      <c r="J9" s="12"/>
      <c r="K9" s="183">
        <v>83</v>
      </c>
    </row>
    <row r="10" spans="1:11">
      <c r="A10" s="243"/>
      <c r="B10" s="243" t="s">
        <v>317</v>
      </c>
      <c r="C10" s="608" t="s">
        <v>569</v>
      </c>
      <c r="D10" s="243"/>
      <c r="E10" s="151">
        <v>160.19999999999999</v>
      </c>
      <c r="F10" s="183">
        <v>26</v>
      </c>
      <c r="G10" s="183">
        <v>6.1</v>
      </c>
      <c r="H10" s="183">
        <v>53.1</v>
      </c>
      <c r="I10" s="183">
        <v>85</v>
      </c>
      <c r="J10" s="12"/>
      <c r="K10" s="183">
        <v>31.8</v>
      </c>
    </row>
    <row r="11" spans="1:11">
      <c r="A11" s="243"/>
      <c r="B11" s="243" t="s">
        <v>318</v>
      </c>
      <c r="C11" s="608" t="s">
        <v>436</v>
      </c>
      <c r="D11" s="243"/>
      <c r="E11" s="151">
        <v>42.9</v>
      </c>
      <c r="F11" s="183">
        <v>40.700000000000003</v>
      </c>
      <c r="G11" s="183">
        <v>57.5</v>
      </c>
      <c r="H11" s="183">
        <v>56.5</v>
      </c>
      <c r="I11" s="183">
        <v>62.7</v>
      </c>
      <c r="J11" s="12"/>
      <c r="K11" s="183">
        <v>6.2</v>
      </c>
    </row>
    <row r="12" spans="1:11">
      <c r="A12" s="243"/>
      <c r="B12" s="225" t="s">
        <v>319</v>
      </c>
      <c r="C12" s="601" t="s">
        <v>466</v>
      </c>
      <c r="D12" s="272"/>
      <c r="E12" s="153">
        <v>388.9</v>
      </c>
      <c r="F12" s="198">
        <v>390.3</v>
      </c>
      <c r="G12" s="198">
        <v>566.6</v>
      </c>
      <c r="H12" s="198">
        <v>589.70000000000005</v>
      </c>
      <c r="I12" s="198">
        <v>714.4</v>
      </c>
      <c r="J12" s="12"/>
      <c r="K12" s="198">
        <v>124.6</v>
      </c>
    </row>
    <row r="13" spans="1:11">
      <c r="A13" s="221"/>
      <c r="B13" s="221" t="s">
        <v>320</v>
      </c>
      <c r="C13" s="599" t="s">
        <v>570</v>
      </c>
      <c r="D13" s="221"/>
      <c r="E13" s="151"/>
      <c r="F13" s="183"/>
      <c r="G13" s="183"/>
      <c r="H13" s="183"/>
      <c r="I13" s="183"/>
      <c r="J13" s="12"/>
      <c r="K13" s="183"/>
    </row>
    <row r="14" spans="1:11">
      <c r="A14" s="244"/>
      <c r="B14" s="243" t="s">
        <v>321</v>
      </c>
      <c r="C14" s="608" t="s">
        <v>571</v>
      </c>
      <c r="D14" s="244"/>
      <c r="E14" s="151">
        <v>20.9</v>
      </c>
      <c r="F14" s="183">
        <v>23.5</v>
      </c>
      <c r="G14" s="183">
        <v>25.7</v>
      </c>
      <c r="H14" s="183">
        <v>32.4</v>
      </c>
      <c r="I14" s="183">
        <v>42.2</v>
      </c>
      <c r="J14" s="12"/>
      <c r="K14" s="183">
        <v>9.6999999999999993</v>
      </c>
    </row>
    <row r="15" spans="1:11">
      <c r="A15" s="244"/>
      <c r="B15" s="244" t="s">
        <v>322</v>
      </c>
      <c r="C15" s="609" t="s">
        <v>469</v>
      </c>
      <c r="D15" s="244"/>
      <c r="E15" s="151">
        <v>172.8</v>
      </c>
      <c r="F15" s="183">
        <v>193.7</v>
      </c>
      <c r="G15" s="183">
        <v>216.3</v>
      </c>
      <c r="H15" s="183">
        <v>213</v>
      </c>
      <c r="I15" s="183">
        <v>282.5</v>
      </c>
      <c r="J15" s="12"/>
      <c r="K15" s="183">
        <v>69.5</v>
      </c>
    </row>
    <row r="16" spans="1:11">
      <c r="A16" s="244"/>
      <c r="B16" s="244" t="s">
        <v>323</v>
      </c>
      <c r="C16" s="609" t="s">
        <v>470</v>
      </c>
      <c r="D16" s="244"/>
      <c r="E16" s="151">
        <v>43.6</v>
      </c>
      <c r="F16" s="183">
        <v>46.2</v>
      </c>
      <c r="G16" s="183">
        <v>54.6</v>
      </c>
      <c r="H16" s="183">
        <v>70.900000000000006</v>
      </c>
      <c r="I16" s="183">
        <v>88.9</v>
      </c>
      <c r="J16" s="12"/>
      <c r="K16" s="183">
        <v>18</v>
      </c>
    </row>
    <row r="17" spans="1:11">
      <c r="A17" s="244"/>
      <c r="B17" s="244" t="s">
        <v>324</v>
      </c>
      <c r="C17" s="609" t="s">
        <v>436</v>
      </c>
      <c r="D17" s="244"/>
      <c r="E17" s="151">
        <v>56</v>
      </c>
      <c r="F17" s="183">
        <v>62.2</v>
      </c>
      <c r="G17" s="183">
        <v>64.099999999999994</v>
      </c>
      <c r="H17" s="183">
        <v>77.599999999999994</v>
      </c>
      <c r="I17" s="183">
        <v>151.9</v>
      </c>
      <c r="J17" s="12"/>
      <c r="K17" s="183">
        <v>74.2</v>
      </c>
    </row>
    <row r="18" spans="1:11">
      <c r="A18" s="244"/>
      <c r="B18" s="243" t="s">
        <v>325</v>
      </c>
      <c r="C18" s="608" t="s">
        <v>572</v>
      </c>
      <c r="D18" s="244"/>
      <c r="E18" s="151">
        <v>272.5</v>
      </c>
      <c r="F18" s="183">
        <v>302.2</v>
      </c>
      <c r="G18" s="183">
        <v>335.2</v>
      </c>
      <c r="H18" s="183">
        <v>361.5</v>
      </c>
      <c r="I18" s="183">
        <v>523.29999999999995</v>
      </c>
      <c r="J18" s="12"/>
      <c r="K18" s="183">
        <v>161.80000000000001</v>
      </c>
    </row>
    <row r="19" spans="1:11">
      <c r="A19" s="244"/>
      <c r="B19" s="244" t="s">
        <v>326</v>
      </c>
      <c r="C19" s="609" t="s">
        <v>573</v>
      </c>
      <c r="D19" s="244"/>
      <c r="E19" s="151">
        <v>87.5</v>
      </c>
      <c r="F19" s="183">
        <v>106.5</v>
      </c>
      <c r="G19" s="183">
        <v>133.80000000000001</v>
      </c>
      <c r="H19" s="183">
        <v>120.8</v>
      </c>
      <c r="I19" s="183">
        <v>121.8</v>
      </c>
      <c r="J19" s="12"/>
      <c r="K19" s="183">
        <v>0.9</v>
      </c>
    </row>
    <row r="20" spans="1:11">
      <c r="A20" s="244"/>
      <c r="B20" s="244" t="s">
        <v>327</v>
      </c>
      <c r="C20" s="609" t="s">
        <v>436</v>
      </c>
      <c r="D20" s="244"/>
      <c r="E20" s="151">
        <v>38.5</v>
      </c>
      <c r="F20" s="183">
        <v>37.700000000000003</v>
      </c>
      <c r="G20" s="183">
        <v>39.299999999999997</v>
      </c>
      <c r="H20" s="183">
        <v>46</v>
      </c>
      <c r="I20" s="183">
        <v>47.6</v>
      </c>
      <c r="J20" s="12"/>
      <c r="K20" s="183">
        <v>1.5</v>
      </c>
    </row>
    <row r="21" spans="1:11">
      <c r="A21" s="244"/>
      <c r="B21" s="243" t="s">
        <v>328</v>
      </c>
      <c r="C21" s="608" t="s">
        <v>574</v>
      </c>
      <c r="D21" s="244"/>
      <c r="E21" s="151">
        <v>126</v>
      </c>
      <c r="F21" s="183">
        <v>144.30000000000001</v>
      </c>
      <c r="G21" s="183">
        <v>173.1</v>
      </c>
      <c r="H21" s="183">
        <v>166.9</v>
      </c>
      <c r="I21" s="183">
        <v>169.4</v>
      </c>
      <c r="J21" s="12"/>
      <c r="K21" s="183">
        <v>2.5</v>
      </c>
    </row>
    <row r="22" spans="1:11">
      <c r="A22" s="243"/>
      <c r="B22" s="225" t="s">
        <v>329</v>
      </c>
      <c r="C22" s="601" t="s">
        <v>575</v>
      </c>
      <c r="D22" s="272"/>
      <c r="E22" s="153">
        <v>419.5</v>
      </c>
      <c r="F22" s="198">
        <v>470</v>
      </c>
      <c r="G22" s="198">
        <v>534.1</v>
      </c>
      <c r="H22" s="198">
        <v>560.9</v>
      </c>
      <c r="I22" s="198">
        <v>735</v>
      </c>
      <c r="J22" s="12"/>
      <c r="K22" s="198">
        <v>174</v>
      </c>
    </row>
    <row r="23" spans="1:11">
      <c r="A23" s="221"/>
      <c r="B23" s="276" t="s">
        <v>330</v>
      </c>
      <c r="C23" s="614" t="s">
        <v>476</v>
      </c>
      <c r="D23" s="246"/>
      <c r="E23" s="158">
        <v>808.5</v>
      </c>
      <c r="F23" s="199">
        <v>860.3</v>
      </c>
      <c r="G23" s="199">
        <v>1100.7</v>
      </c>
      <c r="H23" s="199">
        <v>1150.5999999999999</v>
      </c>
      <c r="I23" s="199">
        <v>1449.6</v>
      </c>
      <c r="J23" s="12"/>
      <c r="K23" s="199">
        <v>298.89999999999998</v>
      </c>
    </row>
    <row r="24" spans="1:11">
      <c r="A24" s="172"/>
      <c r="B24" s="280" t="s">
        <v>331</v>
      </c>
      <c r="C24" s="610" t="s">
        <v>477</v>
      </c>
      <c r="D24" s="280"/>
      <c r="E24" s="43"/>
      <c r="F24" s="200"/>
      <c r="G24" s="200"/>
      <c r="H24" s="200"/>
      <c r="I24" s="200"/>
      <c r="J24" s="12"/>
      <c r="K24" s="200"/>
    </row>
    <row r="25" spans="1:11">
      <c r="A25" s="221"/>
      <c r="B25" s="221" t="s">
        <v>332</v>
      </c>
      <c r="C25" s="599" t="s">
        <v>478</v>
      </c>
      <c r="D25" s="221"/>
      <c r="E25" s="151"/>
      <c r="F25" s="183"/>
      <c r="G25" s="183"/>
      <c r="H25" s="183"/>
      <c r="I25" s="183"/>
      <c r="J25" s="12"/>
      <c r="K25" s="183"/>
    </row>
    <row r="26" spans="1:11">
      <c r="A26" s="243"/>
      <c r="B26" s="243" t="s">
        <v>333</v>
      </c>
      <c r="C26" s="608" t="s">
        <v>576</v>
      </c>
      <c r="D26" s="243"/>
      <c r="E26" s="151">
        <v>43.9</v>
      </c>
      <c r="F26" s="183">
        <v>51.9</v>
      </c>
      <c r="G26" s="183">
        <v>57.9</v>
      </c>
      <c r="H26" s="183">
        <v>60.1</v>
      </c>
      <c r="I26" s="183">
        <v>68</v>
      </c>
      <c r="J26" s="12"/>
      <c r="K26" s="183">
        <v>7.9</v>
      </c>
    </row>
    <row r="27" spans="1:11">
      <c r="A27" s="243"/>
      <c r="B27" s="243" t="s">
        <v>334</v>
      </c>
      <c r="C27" s="608" t="s">
        <v>577</v>
      </c>
      <c r="D27" s="243"/>
      <c r="E27" s="151">
        <v>5.3</v>
      </c>
      <c r="F27" s="183">
        <v>0</v>
      </c>
      <c r="G27" s="183">
        <v>0.1</v>
      </c>
      <c r="H27" s="183">
        <v>0</v>
      </c>
      <c r="I27" s="183">
        <v>0.8</v>
      </c>
      <c r="J27" s="12"/>
      <c r="K27" s="341">
        <v>0.8</v>
      </c>
    </row>
    <row r="28" spans="1:11">
      <c r="A28" s="243"/>
      <c r="B28" s="243" t="s">
        <v>335</v>
      </c>
      <c r="C28" s="608" t="s">
        <v>578</v>
      </c>
      <c r="D28" s="243"/>
      <c r="E28" s="151">
        <v>36.700000000000003</v>
      </c>
      <c r="F28" s="183">
        <v>26.7</v>
      </c>
      <c r="G28" s="183">
        <v>15</v>
      </c>
      <c r="H28" s="183">
        <v>15</v>
      </c>
      <c r="I28" s="183">
        <v>24.9</v>
      </c>
      <c r="J28" s="12"/>
      <c r="K28" s="183">
        <v>9.9</v>
      </c>
    </row>
    <row r="29" spans="1:11">
      <c r="A29" s="243"/>
      <c r="B29" s="243" t="s">
        <v>336</v>
      </c>
      <c r="C29" s="608" t="s">
        <v>436</v>
      </c>
      <c r="D29" s="243"/>
      <c r="E29" s="151">
        <v>150.69999999999999</v>
      </c>
      <c r="F29" s="183">
        <v>154.4</v>
      </c>
      <c r="G29" s="183">
        <v>167.1</v>
      </c>
      <c r="H29" s="183">
        <v>206.8</v>
      </c>
      <c r="I29" s="183">
        <v>265.5</v>
      </c>
      <c r="J29" s="12"/>
      <c r="K29" s="183">
        <v>58.6</v>
      </c>
    </row>
    <row r="30" spans="1:11">
      <c r="A30" s="243"/>
      <c r="B30" s="225" t="s">
        <v>337</v>
      </c>
      <c r="C30" s="601" t="s">
        <v>484</v>
      </c>
      <c r="D30" s="272"/>
      <c r="E30" s="153">
        <v>236.7</v>
      </c>
      <c r="F30" s="198">
        <v>233.1</v>
      </c>
      <c r="G30" s="198">
        <v>240.2</v>
      </c>
      <c r="H30" s="198">
        <v>281.89999999999998</v>
      </c>
      <c r="I30" s="198">
        <v>359.4</v>
      </c>
      <c r="J30" s="12"/>
      <c r="K30" s="198">
        <v>77.400000000000006</v>
      </c>
    </row>
    <row r="31" spans="1:11">
      <c r="A31" s="221"/>
      <c r="B31" s="221" t="s">
        <v>338</v>
      </c>
      <c r="C31" s="599" t="s">
        <v>579</v>
      </c>
      <c r="D31" s="221"/>
      <c r="E31" s="151"/>
      <c r="F31" s="183"/>
      <c r="G31" s="183"/>
      <c r="H31" s="183"/>
      <c r="I31" s="183"/>
      <c r="J31" s="12"/>
      <c r="K31" s="183"/>
    </row>
    <row r="32" spans="1:11">
      <c r="A32" s="243"/>
      <c r="B32" s="243" t="s">
        <v>339</v>
      </c>
      <c r="C32" s="608" t="s">
        <v>580</v>
      </c>
      <c r="D32" s="243"/>
      <c r="E32" s="151">
        <v>121.7</v>
      </c>
      <c r="F32" s="183">
        <v>30</v>
      </c>
      <c r="G32" s="183">
        <v>15</v>
      </c>
      <c r="H32" s="183" t="s">
        <v>0</v>
      </c>
      <c r="I32" s="183">
        <v>137.30000000000001</v>
      </c>
      <c r="J32" s="12"/>
      <c r="K32" s="183">
        <v>137.30000000000001</v>
      </c>
    </row>
    <row r="33" spans="1:11">
      <c r="A33" s="243"/>
      <c r="B33" s="243" t="s">
        <v>340</v>
      </c>
      <c r="C33" s="608" t="s">
        <v>436</v>
      </c>
      <c r="D33" s="243"/>
      <c r="E33" s="151">
        <v>30.7</v>
      </c>
      <c r="F33" s="183">
        <v>50.6</v>
      </c>
      <c r="G33" s="183">
        <v>91.3</v>
      </c>
      <c r="H33" s="183">
        <v>91.6</v>
      </c>
      <c r="I33" s="183">
        <v>174.3</v>
      </c>
      <c r="J33" s="12"/>
      <c r="K33" s="183">
        <v>82.6</v>
      </c>
    </row>
    <row r="34" spans="1:11">
      <c r="A34" s="243"/>
      <c r="B34" s="225" t="s">
        <v>341</v>
      </c>
      <c r="C34" s="601" t="s">
        <v>581</v>
      </c>
      <c r="D34" s="272"/>
      <c r="E34" s="153">
        <v>152.5</v>
      </c>
      <c r="F34" s="198">
        <v>80.599999999999994</v>
      </c>
      <c r="G34" s="198">
        <v>106.3</v>
      </c>
      <c r="H34" s="198">
        <v>91.6</v>
      </c>
      <c r="I34" s="198">
        <v>311.60000000000002</v>
      </c>
      <c r="J34" s="12"/>
      <c r="K34" s="198">
        <v>219.9</v>
      </c>
    </row>
    <row r="35" spans="1:11">
      <c r="A35" s="221"/>
      <c r="B35" s="284" t="s">
        <v>342</v>
      </c>
      <c r="C35" s="615" t="s">
        <v>490</v>
      </c>
      <c r="D35" s="246"/>
      <c r="E35" s="158">
        <v>389.2</v>
      </c>
      <c r="F35" s="199">
        <v>313.7</v>
      </c>
      <c r="G35" s="199">
        <v>346.6</v>
      </c>
      <c r="H35" s="199">
        <v>373.6</v>
      </c>
      <c r="I35" s="199">
        <v>671</v>
      </c>
      <c r="J35" s="12"/>
      <c r="K35" s="199">
        <v>297.3</v>
      </c>
    </row>
    <row r="36" spans="1:11">
      <c r="A36" s="172"/>
      <c r="B36" s="280" t="s">
        <v>343</v>
      </c>
      <c r="C36" s="610" t="s">
        <v>582</v>
      </c>
      <c r="D36" s="280"/>
      <c r="E36" s="43"/>
      <c r="F36" s="200"/>
      <c r="G36" s="200"/>
      <c r="H36" s="200"/>
      <c r="I36" s="200"/>
      <c r="J36" s="12"/>
      <c r="K36" s="200"/>
    </row>
    <row r="37" spans="1:11">
      <c r="A37" s="243"/>
      <c r="B37" s="225" t="s">
        <v>344</v>
      </c>
      <c r="C37" s="601" t="s">
        <v>583</v>
      </c>
      <c r="D37" s="272"/>
      <c r="E37" s="153">
        <v>382.5</v>
      </c>
      <c r="F37" s="198">
        <v>462.8</v>
      </c>
      <c r="G37" s="198">
        <v>621.4</v>
      </c>
      <c r="H37" s="198">
        <v>659.5</v>
      </c>
      <c r="I37" s="198">
        <v>684.7</v>
      </c>
      <c r="J37" s="12"/>
      <c r="K37" s="198">
        <v>25.1</v>
      </c>
    </row>
    <row r="38" spans="1:11">
      <c r="A38" s="243"/>
      <c r="B38" s="225" t="s">
        <v>345</v>
      </c>
      <c r="C38" s="601" t="s">
        <v>584</v>
      </c>
      <c r="D38" s="272"/>
      <c r="E38" s="153">
        <v>33.9</v>
      </c>
      <c r="F38" s="198">
        <v>80.5</v>
      </c>
      <c r="G38" s="198">
        <v>128.1</v>
      </c>
      <c r="H38" s="198">
        <v>110.7</v>
      </c>
      <c r="I38" s="198">
        <v>86</v>
      </c>
      <c r="J38" s="12"/>
      <c r="K38" s="198">
        <v>-24.6</v>
      </c>
    </row>
    <row r="39" spans="1:11">
      <c r="A39" s="221"/>
      <c r="B39" s="225" t="s">
        <v>346</v>
      </c>
      <c r="C39" s="601" t="s">
        <v>585</v>
      </c>
      <c r="D39" s="221"/>
      <c r="E39" s="153" t="s">
        <v>0</v>
      </c>
      <c r="F39" s="198">
        <v>0.3</v>
      </c>
      <c r="G39" s="198">
        <v>1.2</v>
      </c>
      <c r="H39" s="198">
        <v>2.1</v>
      </c>
      <c r="I39" s="198">
        <v>2</v>
      </c>
      <c r="J39" s="12"/>
      <c r="K39" s="198" t="s">
        <v>101</v>
      </c>
    </row>
    <row r="40" spans="1:11">
      <c r="A40" s="221"/>
      <c r="B40" s="225" t="s">
        <v>48</v>
      </c>
      <c r="C40" s="601" t="s">
        <v>586</v>
      </c>
      <c r="D40" s="245"/>
      <c r="E40" s="228">
        <v>2.6</v>
      </c>
      <c r="F40" s="229">
        <v>2.9</v>
      </c>
      <c r="G40" s="229">
        <v>3.3</v>
      </c>
      <c r="H40" s="229">
        <v>4.5</v>
      </c>
      <c r="I40" s="229">
        <v>5.7</v>
      </c>
      <c r="J40" s="12"/>
      <c r="K40" s="229">
        <v>1.1000000000000001</v>
      </c>
    </row>
    <row r="41" spans="1:11">
      <c r="A41" s="221"/>
      <c r="B41" s="289" t="s">
        <v>347</v>
      </c>
      <c r="C41" s="616" t="s">
        <v>587</v>
      </c>
      <c r="D41" s="225"/>
      <c r="E41" s="153">
        <v>419.2</v>
      </c>
      <c r="F41" s="198">
        <v>546.6</v>
      </c>
      <c r="G41" s="198">
        <v>754.1</v>
      </c>
      <c r="H41" s="198">
        <v>777</v>
      </c>
      <c r="I41" s="198">
        <v>778.5</v>
      </c>
      <c r="J41" s="12"/>
      <c r="K41" s="198">
        <v>1.5</v>
      </c>
    </row>
    <row r="42" spans="1:11">
      <c r="A42" s="172"/>
      <c r="B42" s="276" t="s">
        <v>348</v>
      </c>
      <c r="C42" s="614" t="s">
        <v>588</v>
      </c>
      <c r="D42" s="276"/>
      <c r="E42" s="158">
        <v>808.5</v>
      </c>
      <c r="F42" s="199">
        <v>860.3</v>
      </c>
      <c r="G42" s="199">
        <v>1100.7</v>
      </c>
      <c r="H42" s="199">
        <v>1150.5999999999999</v>
      </c>
      <c r="I42" s="199">
        <v>1449.6</v>
      </c>
      <c r="J42" s="12"/>
      <c r="K42" s="199">
        <v>298.89999999999998</v>
      </c>
    </row>
    <row r="43" spans="1:11">
      <c r="A43" s="172"/>
      <c r="B43" s="172"/>
      <c r="C43" s="172"/>
      <c r="D43" s="172"/>
    </row>
    <row r="44" spans="1:11" s="254" customFormat="1">
      <c r="A44" s="6"/>
      <c r="B44" s="6" t="s">
        <v>349</v>
      </c>
      <c r="C44" s="6"/>
      <c r="D44" s="6"/>
      <c r="E44" s="256"/>
      <c r="F44" s="256"/>
      <c r="G44" s="256"/>
      <c r="H44" s="256"/>
      <c r="I44" s="256"/>
      <c r="J44" s="256"/>
      <c r="K44" s="256"/>
    </row>
    <row r="45" spans="1:11" s="254" customFormat="1">
      <c r="A45" s="6"/>
      <c r="B45" s="602" t="s">
        <v>642</v>
      </c>
      <c r="C45" s="6"/>
      <c r="D45" s="6"/>
      <c r="E45" s="256"/>
      <c r="F45" s="256"/>
      <c r="G45" s="256"/>
      <c r="H45" s="256"/>
      <c r="I45" s="256"/>
      <c r="J45" s="256"/>
      <c r="K45" s="256"/>
    </row>
    <row r="46" spans="1:11" s="254" customFormat="1">
      <c r="A46" s="6"/>
      <c r="B46" s="6"/>
      <c r="C46" s="6"/>
      <c r="D46" s="6"/>
      <c r="E46" s="256"/>
      <c r="F46" s="256"/>
      <c r="G46" s="256"/>
      <c r="H46" s="256"/>
      <c r="I46" s="256"/>
      <c r="J46" s="256"/>
      <c r="K46" s="256"/>
    </row>
  </sheetData>
  <mergeCells count="1">
    <mergeCell ref="A1:K1"/>
  </mergeCells>
  <phoneticPr fontId="28"/>
  <conditionalFormatting sqref="D7:D11 E2:J3 D44:K44 J9:J10 J6:K7 K9:K11 L2:M46 A5:D5 A4 A46:K46 A43:K43 D27:J27 A6:B42 D28:K42 D12:K26 A45 C45:K45">
    <cfRule type="containsErrors" dxfId="94" priority="18">
      <formula>ISERROR(A2)</formula>
    </cfRule>
  </conditionalFormatting>
  <conditionalFormatting sqref="F6:I10 J4:J5 J8 E4:I4 J11 D6">
    <cfRule type="containsErrors" dxfId="93" priority="17">
      <formula>ISERROR(D4)</formula>
    </cfRule>
  </conditionalFormatting>
  <conditionalFormatting sqref="E5:I5">
    <cfRule type="containsErrors" dxfId="92" priority="16">
      <formula>ISERROR(E5)</formula>
    </cfRule>
  </conditionalFormatting>
  <conditionalFormatting sqref="E6:E10">
    <cfRule type="containsErrors" dxfId="91" priority="15">
      <formula>ISERROR(E6)</formula>
    </cfRule>
  </conditionalFormatting>
  <conditionalFormatting sqref="K8">
    <cfRule type="containsErrors" dxfId="90" priority="14">
      <formula>ISERROR(K8)</formula>
    </cfRule>
  </conditionalFormatting>
  <conditionalFormatting sqref="A2">
    <cfRule type="containsErrors" dxfId="89" priority="13">
      <formula>ISERROR(A2)</formula>
    </cfRule>
  </conditionalFormatting>
  <conditionalFormatting sqref="B4 D4">
    <cfRule type="containsErrors" dxfId="88" priority="12">
      <formula>ISERROR(B4)</formula>
    </cfRule>
  </conditionalFormatting>
  <conditionalFormatting sqref="E11:I11">
    <cfRule type="containsErrors" dxfId="87" priority="11">
      <formula>ISERROR(E11)</formula>
    </cfRule>
  </conditionalFormatting>
  <conditionalFormatting sqref="A44">
    <cfRule type="containsErrors" dxfId="86" priority="10">
      <formula>ISERROR(A44)</formula>
    </cfRule>
  </conditionalFormatting>
  <conditionalFormatting sqref="B44:C44">
    <cfRule type="containsErrors" dxfId="85" priority="9">
      <formula>ISERROR(B44)</formula>
    </cfRule>
  </conditionalFormatting>
  <conditionalFormatting sqref="K27">
    <cfRule type="containsErrors" dxfId="84" priority="8">
      <formula>ISERROR(K27)</formula>
    </cfRule>
  </conditionalFormatting>
  <conditionalFormatting sqref="C11:C42">
    <cfRule type="containsErrors" dxfId="83" priority="7">
      <formula>ISERROR(C11)</formula>
    </cfRule>
  </conditionalFormatting>
  <conditionalFormatting sqref="C6:C10">
    <cfRule type="containsErrors" dxfId="82" priority="6">
      <formula>ISERROR(C6)</formula>
    </cfRule>
  </conditionalFormatting>
  <conditionalFormatting sqref="C4">
    <cfRule type="containsErrors" dxfId="81" priority="5">
      <formula>ISERROR(C4)</formula>
    </cfRule>
  </conditionalFormatting>
  <conditionalFormatting sqref="A3">
    <cfRule type="containsErrors" dxfId="80" priority="4">
      <formula>ISERROR(A3)</formula>
    </cfRule>
  </conditionalFormatting>
  <conditionalFormatting sqref="B45">
    <cfRule type="containsErrors" dxfId="79" priority="3">
      <formula>ISERROR(B45)</formula>
    </cfRule>
  </conditionalFormatting>
  <conditionalFormatting sqref="K5">
    <cfRule type="containsErrors" dxfId="78" priority="1">
      <formula>ISERROR(K5)</formula>
    </cfRule>
  </conditionalFormatting>
  <conditionalFormatting sqref="K4">
    <cfRule type="containsErrors" dxfId="77" priority="2">
      <formula>ISERROR(K4)</formula>
    </cfRule>
  </conditionalFormatting>
  <printOptions horizontalCentered="1"/>
  <pageMargins left="0.70866141732283472" right="0.70866141732283472" top="0.74803149606299213" bottom="0.74803149606299213" header="0.31496062992125984" footer="0.31496062992125984"/>
  <pageSetup paperSize="9" scale="5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view="pageBreakPreview" zoomScaleNormal="100" zoomScaleSheetLayoutView="100" workbookViewId="0">
      <selection activeCell="B4" sqref="B4"/>
    </sheetView>
  </sheetViews>
  <sheetFormatPr defaultColWidth="9" defaultRowHeight="12"/>
  <cols>
    <col min="1" max="1" width="1.5" style="6" customWidth="1"/>
    <col min="2" max="2" width="76.375" style="6" customWidth="1"/>
    <col min="3" max="3" width="42.5" style="6" customWidth="1"/>
    <col min="4" max="4" width="2.25" style="6" customWidth="1"/>
    <col min="5" max="8" width="7.75" style="5" customWidth="1"/>
    <col min="9" max="9" width="7.75" style="173" customWidth="1"/>
    <col min="10" max="16" width="7.75" style="5" customWidth="1"/>
    <col min="17" max="17" width="1.625" style="5" customWidth="1"/>
    <col min="18" max="18" width="12.625" style="5" customWidth="1"/>
    <col min="19" max="19" width="1.625" style="6" customWidth="1"/>
    <col min="20" max="16384" width="9" style="6"/>
  </cols>
  <sheetData>
    <row r="1" spans="1:18" ht="3.75" customHeight="1">
      <c r="A1" s="867"/>
      <c r="B1" s="867"/>
      <c r="C1" s="867"/>
      <c r="D1" s="867"/>
      <c r="E1" s="867"/>
      <c r="F1" s="867"/>
      <c r="G1" s="867"/>
      <c r="H1" s="867"/>
      <c r="I1" s="867"/>
      <c r="J1" s="867"/>
      <c r="K1" s="867"/>
      <c r="L1" s="867"/>
      <c r="M1" s="867"/>
      <c r="N1" s="867"/>
      <c r="O1" s="867"/>
      <c r="P1" s="867"/>
      <c r="Q1" s="867"/>
      <c r="R1" s="867"/>
    </row>
    <row r="2" spans="1:18" ht="16.5">
      <c r="A2" s="171" t="s">
        <v>350</v>
      </c>
      <c r="B2" s="172"/>
      <c r="C2" s="172"/>
      <c r="D2" s="172"/>
      <c r="E2" s="173"/>
      <c r="F2" s="173"/>
      <c r="G2" s="173"/>
      <c r="H2" s="173"/>
      <c r="I2" s="174"/>
      <c r="J2" s="174"/>
      <c r="K2" s="174"/>
      <c r="L2" s="174"/>
      <c r="M2" s="174"/>
      <c r="N2" s="174"/>
      <c r="O2" s="174"/>
      <c r="P2" s="174"/>
      <c r="Q2" s="1"/>
      <c r="R2" s="201"/>
    </row>
    <row r="3" spans="1:18" ht="16.5">
      <c r="A3" s="629" t="s">
        <v>646</v>
      </c>
      <c r="B3" s="172"/>
      <c r="C3" s="172"/>
      <c r="D3" s="172"/>
      <c r="E3" s="173"/>
      <c r="F3" s="173"/>
      <c r="G3" s="173"/>
      <c r="H3" s="173"/>
      <c r="I3" s="174"/>
      <c r="J3" s="174"/>
      <c r="K3" s="174"/>
      <c r="L3" s="174"/>
      <c r="M3" s="174"/>
      <c r="N3" s="174"/>
      <c r="O3" s="174"/>
      <c r="P3" s="174"/>
      <c r="Q3" s="1"/>
      <c r="R3" s="644" t="s">
        <v>657</v>
      </c>
    </row>
    <row r="4" spans="1:18" ht="30" customHeight="1">
      <c r="A4" s="15"/>
      <c r="B4" s="625" t="s">
        <v>683</v>
      </c>
      <c r="C4" s="142" t="s">
        <v>604</v>
      </c>
      <c r="D4" s="176"/>
      <c r="E4" s="290" t="s">
        <v>351</v>
      </c>
      <c r="F4" s="291"/>
      <c r="G4" s="291"/>
      <c r="H4" s="292"/>
      <c r="I4" s="869" t="s">
        <v>352</v>
      </c>
      <c r="J4" s="870"/>
      <c r="K4" s="870"/>
      <c r="L4" s="871"/>
      <c r="M4" s="370" t="s">
        <v>353</v>
      </c>
      <c r="N4" s="371"/>
      <c r="O4" s="371"/>
      <c r="P4" s="371"/>
      <c r="Q4" s="177"/>
      <c r="R4" s="187" t="s">
        <v>387</v>
      </c>
    </row>
    <row r="5" spans="1:18">
      <c r="A5" s="15"/>
      <c r="B5" s="179"/>
      <c r="C5" s="179"/>
      <c r="D5" s="179"/>
      <c r="E5" s="293" t="s">
        <v>137</v>
      </c>
      <c r="F5" s="294" t="s">
        <v>13</v>
      </c>
      <c r="G5" s="294" t="s">
        <v>138</v>
      </c>
      <c r="H5" s="295" t="s">
        <v>139</v>
      </c>
      <c r="I5" s="293" t="s">
        <v>137</v>
      </c>
      <c r="J5" s="294" t="s">
        <v>13</v>
      </c>
      <c r="K5" s="294" t="s">
        <v>138</v>
      </c>
      <c r="L5" s="295" t="s">
        <v>354</v>
      </c>
      <c r="M5" s="180" t="s">
        <v>355</v>
      </c>
      <c r="N5" s="180" t="s">
        <v>13</v>
      </c>
      <c r="O5" s="180" t="s">
        <v>356</v>
      </c>
      <c r="P5" s="180" t="s">
        <v>354</v>
      </c>
      <c r="Q5" s="181"/>
      <c r="R5" s="635" t="s">
        <v>659</v>
      </c>
    </row>
    <row r="6" spans="1:18">
      <c r="A6" s="4"/>
      <c r="B6" s="4" t="s">
        <v>51</v>
      </c>
      <c r="C6" s="512" t="s">
        <v>505</v>
      </c>
      <c r="D6" s="4"/>
      <c r="E6" s="13"/>
      <c r="F6" s="12"/>
      <c r="G6" s="12"/>
      <c r="H6" s="12"/>
      <c r="I6" s="17"/>
      <c r="J6" s="12"/>
      <c r="K6" s="12"/>
      <c r="L6" s="12"/>
      <c r="M6" s="17"/>
      <c r="N6" s="12"/>
      <c r="O6" s="12"/>
      <c r="P6" s="12"/>
      <c r="Q6" s="12"/>
      <c r="R6" s="12"/>
    </row>
    <row r="7" spans="1:18">
      <c r="A7" s="182"/>
      <c r="B7" s="182" t="s">
        <v>357</v>
      </c>
      <c r="C7" s="514" t="s">
        <v>589</v>
      </c>
      <c r="D7" s="182"/>
      <c r="E7" s="151">
        <v>33</v>
      </c>
      <c r="F7" s="183">
        <v>55.3</v>
      </c>
      <c r="G7" s="183">
        <v>92.3</v>
      </c>
      <c r="H7" s="183">
        <v>126.9</v>
      </c>
      <c r="I7" s="151">
        <v>38.700000000000003</v>
      </c>
      <c r="J7" s="183">
        <v>61.6</v>
      </c>
      <c r="K7" s="183">
        <v>92.7</v>
      </c>
      <c r="L7" s="183">
        <v>123.2</v>
      </c>
      <c r="M7" s="151">
        <v>31.6</v>
      </c>
      <c r="N7" s="183">
        <v>78.599999999999994</v>
      </c>
      <c r="O7" s="183">
        <v>115.7</v>
      </c>
      <c r="P7" s="183">
        <v>149.19999999999999</v>
      </c>
      <c r="Q7" s="183"/>
      <c r="R7" s="183">
        <v>26</v>
      </c>
    </row>
    <row r="8" spans="1:18">
      <c r="A8" s="182"/>
      <c r="B8" s="182" t="s">
        <v>53</v>
      </c>
      <c r="C8" s="514" t="s">
        <v>506</v>
      </c>
      <c r="D8" s="182"/>
      <c r="E8" s="151">
        <v>6.9</v>
      </c>
      <c r="F8" s="183">
        <v>14.5</v>
      </c>
      <c r="G8" s="183">
        <v>22.7</v>
      </c>
      <c r="H8" s="183">
        <v>31</v>
      </c>
      <c r="I8" s="151">
        <v>8.5</v>
      </c>
      <c r="J8" s="183">
        <v>18.5</v>
      </c>
      <c r="K8" s="183">
        <v>29.2</v>
      </c>
      <c r="L8" s="183">
        <v>40.200000000000003</v>
      </c>
      <c r="M8" s="151">
        <v>10.7</v>
      </c>
      <c r="N8" s="183">
        <v>21.8</v>
      </c>
      <c r="O8" s="183">
        <v>35.4</v>
      </c>
      <c r="P8" s="183">
        <v>50</v>
      </c>
      <c r="Q8" s="183"/>
      <c r="R8" s="183">
        <v>9.8000000000000007</v>
      </c>
    </row>
    <row r="9" spans="1:18">
      <c r="A9" s="182"/>
      <c r="B9" s="182" t="s">
        <v>140</v>
      </c>
      <c r="C9" s="514" t="s">
        <v>590</v>
      </c>
      <c r="D9" s="182"/>
      <c r="E9" s="151">
        <v>8.9</v>
      </c>
      <c r="F9" s="183">
        <v>17.8</v>
      </c>
      <c r="G9" s="183">
        <v>27.9</v>
      </c>
      <c r="H9" s="183">
        <v>37.799999999999997</v>
      </c>
      <c r="I9" s="151">
        <v>11</v>
      </c>
      <c r="J9" s="183">
        <v>22.9</v>
      </c>
      <c r="K9" s="183">
        <v>35.4</v>
      </c>
      <c r="L9" s="183">
        <v>47.9</v>
      </c>
      <c r="M9" s="151">
        <v>12.1</v>
      </c>
      <c r="N9" s="183">
        <v>24</v>
      </c>
      <c r="O9" s="183">
        <v>39.1</v>
      </c>
      <c r="P9" s="183">
        <v>53.5</v>
      </c>
      <c r="Q9" s="183"/>
      <c r="R9" s="183">
        <v>5.5</v>
      </c>
    </row>
    <row r="10" spans="1:18">
      <c r="A10" s="182"/>
      <c r="B10" s="182" t="s">
        <v>54</v>
      </c>
      <c r="C10" s="514" t="s">
        <v>591</v>
      </c>
      <c r="D10" s="182"/>
      <c r="E10" s="151">
        <v>11.1</v>
      </c>
      <c r="F10" s="183">
        <v>4.4000000000000004</v>
      </c>
      <c r="G10" s="183">
        <v>3.3</v>
      </c>
      <c r="H10" s="183">
        <v>-25.1</v>
      </c>
      <c r="I10" s="151">
        <v>23.1</v>
      </c>
      <c r="J10" s="183">
        <v>21.3</v>
      </c>
      <c r="K10" s="183">
        <v>15.1</v>
      </c>
      <c r="L10" s="183">
        <v>-13.6</v>
      </c>
      <c r="M10" s="151">
        <v>21.6</v>
      </c>
      <c r="N10" s="183">
        <v>9.5</v>
      </c>
      <c r="O10" s="183">
        <v>11.1</v>
      </c>
      <c r="P10" s="183">
        <v>-38.5</v>
      </c>
      <c r="Q10" s="183"/>
      <c r="R10" s="183">
        <v>-24.8</v>
      </c>
    </row>
    <row r="11" spans="1:18">
      <c r="A11" s="182"/>
      <c r="B11" s="182" t="s">
        <v>55</v>
      </c>
      <c r="C11" s="514" t="s">
        <v>592</v>
      </c>
      <c r="D11" s="182"/>
      <c r="E11" s="151">
        <v>-8.3000000000000007</v>
      </c>
      <c r="F11" s="183">
        <v>-6.5</v>
      </c>
      <c r="G11" s="183">
        <v>2.4</v>
      </c>
      <c r="H11" s="183">
        <v>24.1</v>
      </c>
      <c r="I11" s="151">
        <v>-23.8</v>
      </c>
      <c r="J11" s="183">
        <v>-27</v>
      </c>
      <c r="K11" s="183">
        <v>-16.2</v>
      </c>
      <c r="L11" s="183">
        <v>-1</v>
      </c>
      <c r="M11" s="151">
        <v>-8.8000000000000007</v>
      </c>
      <c r="N11" s="183">
        <v>-4.8</v>
      </c>
      <c r="O11" s="183">
        <v>-3.7</v>
      </c>
      <c r="P11" s="183">
        <v>13.6</v>
      </c>
      <c r="Q11" s="183"/>
      <c r="R11" s="183">
        <v>14.6</v>
      </c>
    </row>
    <row r="12" spans="1:18">
      <c r="A12" s="182"/>
      <c r="B12" s="182" t="s">
        <v>56</v>
      </c>
      <c r="C12" s="514" t="s">
        <v>509</v>
      </c>
      <c r="D12" s="182"/>
      <c r="E12" s="151">
        <v>-34.1</v>
      </c>
      <c r="F12" s="183">
        <v>-34.5</v>
      </c>
      <c r="G12" s="183">
        <v>-54.1</v>
      </c>
      <c r="H12" s="183">
        <v>-56.5</v>
      </c>
      <c r="I12" s="151">
        <v>-17.3</v>
      </c>
      <c r="J12" s="183">
        <v>-12.4</v>
      </c>
      <c r="K12" s="183">
        <v>-27.3</v>
      </c>
      <c r="L12" s="183">
        <v>-32.5</v>
      </c>
      <c r="M12" s="151">
        <v>-40.1</v>
      </c>
      <c r="N12" s="183">
        <v>-44.5</v>
      </c>
      <c r="O12" s="183">
        <v>-73.099999999999994</v>
      </c>
      <c r="P12" s="183">
        <v>-77.099999999999994</v>
      </c>
      <c r="Q12" s="183"/>
      <c r="R12" s="183">
        <v>-44.5</v>
      </c>
    </row>
    <row r="13" spans="1:18">
      <c r="A13" s="182"/>
      <c r="B13" s="296" t="s">
        <v>57</v>
      </c>
      <c r="C13" s="515" t="s">
        <v>510</v>
      </c>
      <c r="D13" s="296"/>
      <c r="E13" s="153">
        <v>-6.6</v>
      </c>
      <c r="F13" s="198">
        <v>-3.6</v>
      </c>
      <c r="G13" s="198">
        <v>-9.3000000000000007</v>
      </c>
      <c r="H13" s="198">
        <v>-0.7</v>
      </c>
      <c r="I13" s="153">
        <v>-11.5</v>
      </c>
      <c r="J13" s="198">
        <v>-7.3</v>
      </c>
      <c r="K13" s="198">
        <v>-11</v>
      </c>
      <c r="L13" s="198">
        <v>-1.7</v>
      </c>
      <c r="M13" s="153">
        <v>-3.5</v>
      </c>
      <c r="N13" s="198">
        <v>-23.5</v>
      </c>
      <c r="O13" s="198">
        <v>-26.4</v>
      </c>
      <c r="P13" s="198">
        <v>-8.6</v>
      </c>
      <c r="Q13" s="183"/>
      <c r="R13" s="183">
        <v>-6.9</v>
      </c>
    </row>
    <row r="14" spans="1:18">
      <c r="A14" s="182"/>
      <c r="B14" s="297" t="s">
        <v>58</v>
      </c>
      <c r="C14" s="516" t="s">
        <v>505</v>
      </c>
      <c r="D14" s="297"/>
      <c r="E14" s="158">
        <v>11</v>
      </c>
      <c r="F14" s="199">
        <v>47.5</v>
      </c>
      <c r="G14" s="199">
        <v>85.4</v>
      </c>
      <c r="H14" s="199">
        <v>137.4</v>
      </c>
      <c r="I14" s="158">
        <v>28.7</v>
      </c>
      <c r="J14" s="199">
        <v>77.599999999999994</v>
      </c>
      <c r="K14" s="199">
        <v>117.9</v>
      </c>
      <c r="L14" s="199">
        <v>162.5</v>
      </c>
      <c r="M14" s="158">
        <v>23.7</v>
      </c>
      <c r="N14" s="199">
        <v>61</v>
      </c>
      <c r="O14" s="199">
        <v>98.2</v>
      </c>
      <c r="P14" s="199">
        <v>142.1</v>
      </c>
      <c r="Q14" s="183"/>
      <c r="R14" s="298">
        <v>-20.3</v>
      </c>
    </row>
    <row r="15" spans="1:18">
      <c r="A15" s="4"/>
      <c r="B15" s="4" t="s">
        <v>59</v>
      </c>
      <c r="C15" s="512" t="s">
        <v>511</v>
      </c>
      <c r="D15" s="4"/>
      <c r="E15" s="151"/>
      <c r="F15" s="183"/>
      <c r="G15" s="183"/>
      <c r="H15" s="183"/>
      <c r="I15" s="151"/>
      <c r="J15" s="183"/>
      <c r="K15" s="183"/>
      <c r="L15" s="183"/>
      <c r="M15" s="151"/>
      <c r="N15" s="183"/>
      <c r="O15" s="183"/>
      <c r="P15" s="183"/>
      <c r="Q15" s="183"/>
      <c r="R15" s="183"/>
    </row>
    <row r="16" spans="1:18">
      <c r="A16" s="182"/>
      <c r="B16" s="182" t="s">
        <v>60</v>
      </c>
      <c r="C16" s="514" t="s">
        <v>512</v>
      </c>
      <c r="D16" s="182"/>
      <c r="E16" s="151">
        <v>-2</v>
      </c>
      <c r="F16" s="183">
        <v>-3.1</v>
      </c>
      <c r="G16" s="183">
        <v>-4.9000000000000004</v>
      </c>
      <c r="H16" s="183">
        <v>-6.6</v>
      </c>
      <c r="I16" s="151">
        <v>-2.7</v>
      </c>
      <c r="J16" s="183">
        <v>-5.2</v>
      </c>
      <c r="K16" s="183">
        <v>-8</v>
      </c>
      <c r="L16" s="183">
        <v>-13</v>
      </c>
      <c r="M16" s="151">
        <v>-6.5</v>
      </c>
      <c r="N16" s="183">
        <v>-11.7</v>
      </c>
      <c r="O16" s="183">
        <v>-15.1</v>
      </c>
      <c r="P16" s="183">
        <v>-18.5</v>
      </c>
      <c r="Q16" s="183"/>
      <c r="R16" s="183">
        <v>-5.5</v>
      </c>
    </row>
    <row r="17" spans="1:18">
      <c r="A17" s="182"/>
      <c r="B17" s="182" t="s">
        <v>61</v>
      </c>
      <c r="C17" s="514" t="s">
        <v>593</v>
      </c>
      <c r="D17" s="182"/>
      <c r="E17" s="151">
        <v>-5.6</v>
      </c>
      <c r="F17" s="183">
        <v>-12.3</v>
      </c>
      <c r="G17" s="183">
        <v>-20.8</v>
      </c>
      <c r="H17" s="183">
        <v>-28.5</v>
      </c>
      <c r="I17" s="151">
        <v>-6.6</v>
      </c>
      <c r="J17" s="183">
        <v>-16.600000000000001</v>
      </c>
      <c r="K17" s="183">
        <v>-26.6</v>
      </c>
      <c r="L17" s="183">
        <v>-35.200000000000003</v>
      </c>
      <c r="M17" s="151">
        <v>-9.6999999999999993</v>
      </c>
      <c r="N17" s="183">
        <v>-29.6</v>
      </c>
      <c r="O17" s="183">
        <v>-38.200000000000003</v>
      </c>
      <c r="P17" s="183">
        <v>-49</v>
      </c>
      <c r="Q17" s="183"/>
      <c r="R17" s="183">
        <v>-13.7</v>
      </c>
    </row>
    <row r="18" spans="1:18">
      <c r="A18" s="182"/>
      <c r="B18" s="182" t="s">
        <v>62</v>
      </c>
      <c r="C18" s="514" t="s">
        <v>594</v>
      </c>
      <c r="D18" s="182"/>
      <c r="E18" s="151">
        <v>-0.5</v>
      </c>
      <c r="F18" s="183">
        <v>-3.4</v>
      </c>
      <c r="G18" s="183">
        <v>-6.7</v>
      </c>
      <c r="H18" s="183">
        <v>-9</v>
      </c>
      <c r="I18" s="151">
        <v>-1.4</v>
      </c>
      <c r="J18" s="183">
        <v>-5</v>
      </c>
      <c r="K18" s="183">
        <v>-5.6</v>
      </c>
      <c r="L18" s="183">
        <v>-6.1</v>
      </c>
      <c r="M18" s="151">
        <v>-0.3</v>
      </c>
      <c r="N18" s="183">
        <v>-1.7</v>
      </c>
      <c r="O18" s="183">
        <v>-2.5</v>
      </c>
      <c r="P18" s="183">
        <v>-3.5</v>
      </c>
      <c r="Q18" s="183"/>
      <c r="R18" s="183">
        <v>2.5</v>
      </c>
    </row>
    <row r="19" spans="1:18">
      <c r="A19" s="299"/>
      <c r="B19" s="299" t="s">
        <v>141</v>
      </c>
      <c r="C19" s="514" t="s">
        <v>595</v>
      </c>
      <c r="D19" s="299"/>
      <c r="E19" s="151" t="s">
        <v>0</v>
      </c>
      <c r="F19" s="183" t="s">
        <v>0</v>
      </c>
      <c r="G19" s="183" t="s">
        <v>0</v>
      </c>
      <c r="H19" s="183">
        <v>-33.5</v>
      </c>
      <c r="I19" s="151">
        <v>-62.1</v>
      </c>
      <c r="J19" s="183">
        <v>-65.8</v>
      </c>
      <c r="K19" s="183">
        <v>-65.900000000000006</v>
      </c>
      <c r="L19" s="183">
        <v>-67.099999999999994</v>
      </c>
      <c r="M19" s="151">
        <v>-176.5</v>
      </c>
      <c r="N19" s="183">
        <v>-176.6</v>
      </c>
      <c r="O19" s="183">
        <v>-176.5</v>
      </c>
      <c r="P19" s="183">
        <v>-176.6</v>
      </c>
      <c r="Q19" s="183"/>
      <c r="R19" s="183">
        <v>-109.5</v>
      </c>
    </row>
    <row r="20" spans="1:18">
      <c r="A20" s="182"/>
      <c r="B20" s="182" t="s">
        <v>63</v>
      </c>
      <c r="C20" s="514" t="s">
        <v>596</v>
      </c>
      <c r="D20" s="182"/>
      <c r="E20" s="151">
        <v>-0.2</v>
      </c>
      <c r="F20" s="183">
        <v>-0.3</v>
      </c>
      <c r="G20" s="183">
        <v>-0.3</v>
      </c>
      <c r="H20" s="183">
        <v>-1.5</v>
      </c>
      <c r="I20" s="151" t="s">
        <v>0</v>
      </c>
      <c r="J20" s="183" t="s">
        <v>0</v>
      </c>
      <c r="K20" s="183" t="s">
        <v>0</v>
      </c>
      <c r="L20" s="183" t="s">
        <v>0</v>
      </c>
      <c r="M20" s="151" t="s">
        <v>0</v>
      </c>
      <c r="N20" s="183" t="s">
        <v>0</v>
      </c>
      <c r="O20" s="183" t="s">
        <v>0</v>
      </c>
      <c r="P20" s="183" t="s">
        <v>0</v>
      </c>
      <c r="Q20" s="183"/>
      <c r="R20" s="183" t="s">
        <v>0</v>
      </c>
    </row>
    <row r="21" spans="1:18">
      <c r="A21" s="182"/>
      <c r="B21" s="296" t="s">
        <v>57</v>
      </c>
      <c r="C21" s="515" t="s">
        <v>510</v>
      </c>
      <c r="D21" s="296"/>
      <c r="E21" s="153">
        <v>-0.9</v>
      </c>
      <c r="F21" s="198">
        <v>-4.4000000000000004</v>
      </c>
      <c r="G21" s="198">
        <v>-4.8</v>
      </c>
      <c r="H21" s="198">
        <v>-0.9</v>
      </c>
      <c r="I21" s="153">
        <v>14.1</v>
      </c>
      <c r="J21" s="198">
        <v>14.2</v>
      </c>
      <c r="K21" s="198">
        <v>13.7</v>
      </c>
      <c r="L21" s="198">
        <v>11.9</v>
      </c>
      <c r="M21" s="153">
        <v>-0.2</v>
      </c>
      <c r="N21" s="198">
        <v>23</v>
      </c>
      <c r="O21" s="198">
        <v>26.3</v>
      </c>
      <c r="P21" s="198">
        <v>33.6</v>
      </c>
      <c r="Q21" s="183"/>
      <c r="R21" s="183">
        <v>21.6</v>
      </c>
    </row>
    <row r="22" spans="1:18">
      <c r="A22" s="182"/>
      <c r="B22" s="297" t="s">
        <v>64</v>
      </c>
      <c r="C22" s="516" t="s">
        <v>511</v>
      </c>
      <c r="D22" s="297"/>
      <c r="E22" s="158">
        <v>-9.3000000000000007</v>
      </c>
      <c r="F22" s="199">
        <v>-23.6</v>
      </c>
      <c r="G22" s="199">
        <v>-37.799999999999997</v>
      </c>
      <c r="H22" s="199">
        <v>-80.3</v>
      </c>
      <c r="I22" s="158">
        <v>-58.8</v>
      </c>
      <c r="J22" s="199">
        <v>-78.5</v>
      </c>
      <c r="K22" s="199">
        <v>-92.5</v>
      </c>
      <c r="L22" s="199">
        <v>-109.6</v>
      </c>
      <c r="M22" s="158">
        <v>-193.4</v>
      </c>
      <c r="N22" s="199">
        <v>-196.7</v>
      </c>
      <c r="O22" s="199">
        <v>-206.1</v>
      </c>
      <c r="P22" s="199">
        <v>-214.2</v>
      </c>
      <c r="Q22" s="183"/>
      <c r="R22" s="298">
        <v>-104.6</v>
      </c>
    </row>
    <row r="23" spans="1:18">
      <c r="A23" s="4"/>
      <c r="B23" s="4" t="s">
        <v>65</v>
      </c>
      <c r="C23" s="512" t="s">
        <v>515</v>
      </c>
      <c r="D23" s="4"/>
      <c r="E23" s="151"/>
      <c r="F23" s="183"/>
      <c r="G23" s="183"/>
      <c r="H23" s="183"/>
      <c r="I23" s="151"/>
      <c r="J23" s="183"/>
      <c r="K23" s="183"/>
      <c r="L23" s="183"/>
      <c r="M23" s="151"/>
      <c r="N23" s="183"/>
      <c r="O23" s="183"/>
      <c r="P23" s="183"/>
      <c r="Q23" s="183"/>
      <c r="R23" s="183"/>
    </row>
    <row r="24" spans="1:18">
      <c r="A24" s="182"/>
      <c r="B24" s="182" t="s">
        <v>142</v>
      </c>
      <c r="C24" s="514" t="s">
        <v>597</v>
      </c>
      <c r="D24" s="182"/>
      <c r="E24" s="151">
        <v>0.3</v>
      </c>
      <c r="F24" s="183">
        <v>0.1</v>
      </c>
      <c r="G24" s="183">
        <v>2.9</v>
      </c>
      <c r="H24" s="183" t="s">
        <v>101</v>
      </c>
      <c r="I24" s="151" t="s">
        <v>101</v>
      </c>
      <c r="J24" s="183">
        <v>-3.2</v>
      </c>
      <c r="K24" s="183">
        <v>-4</v>
      </c>
      <c r="L24" s="183">
        <v>-4</v>
      </c>
      <c r="M24" s="151" t="s">
        <v>101</v>
      </c>
      <c r="N24" s="183" t="s">
        <v>101</v>
      </c>
      <c r="O24" s="183">
        <v>-1.1000000000000001</v>
      </c>
      <c r="P24" s="183">
        <v>-0.8</v>
      </c>
      <c r="Q24" s="183"/>
      <c r="R24" s="183">
        <v>3.2</v>
      </c>
    </row>
    <row r="25" spans="1:18">
      <c r="A25" s="182"/>
      <c r="B25" s="182" t="s">
        <v>66</v>
      </c>
      <c r="C25" s="514" t="s">
        <v>516</v>
      </c>
      <c r="D25" s="182"/>
      <c r="E25" s="151" t="s">
        <v>0</v>
      </c>
      <c r="F25" s="183" t="s">
        <v>0</v>
      </c>
      <c r="G25" s="183" t="s">
        <v>0</v>
      </c>
      <c r="H25" s="183" t="s">
        <v>0</v>
      </c>
      <c r="I25" s="151" t="s">
        <v>0</v>
      </c>
      <c r="J25" s="183" t="s">
        <v>0</v>
      </c>
      <c r="K25" s="183" t="s">
        <v>0</v>
      </c>
      <c r="L25" s="183" t="s">
        <v>0</v>
      </c>
      <c r="M25" s="151" t="s">
        <v>0</v>
      </c>
      <c r="N25" s="183">
        <v>174.7</v>
      </c>
      <c r="O25" s="183">
        <v>174.7</v>
      </c>
      <c r="P25" s="183">
        <v>174.7</v>
      </c>
      <c r="Q25" s="183"/>
      <c r="R25" s="183">
        <v>174.7</v>
      </c>
    </row>
    <row r="26" spans="1:18">
      <c r="A26" s="182"/>
      <c r="B26" s="182" t="s">
        <v>67</v>
      </c>
      <c r="C26" s="514" t="s">
        <v>517</v>
      </c>
      <c r="D26" s="182"/>
      <c r="E26" s="151">
        <v>-9.1999999999999993</v>
      </c>
      <c r="F26" s="183">
        <v>-18.399999999999999</v>
      </c>
      <c r="G26" s="183">
        <v>-22.6</v>
      </c>
      <c r="H26" s="183">
        <v>-26.7</v>
      </c>
      <c r="I26" s="151">
        <v>-3.7</v>
      </c>
      <c r="J26" s="183">
        <v>-7.6</v>
      </c>
      <c r="K26" s="183">
        <v>-19.100000000000001</v>
      </c>
      <c r="L26" s="183">
        <v>-22.8</v>
      </c>
      <c r="M26" s="151">
        <v>-3.7</v>
      </c>
      <c r="N26" s="183">
        <v>-7.5</v>
      </c>
      <c r="O26" s="183">
        <v>-11.2</v>
      </c>
      <c r="P26" s="183">
        <v>-51.8</v>
      </c>
      <c r="Q26" s="183"/>
      <c r="R26" s="183">
        <v>-29</v>
      </c>
    </row>
    <row r="27" spans="1:18">
      <c r="A27" s="182"/>
      <c r="B27" s="182" t="s">
        <v>68</v>
      </c>
      <c r="C27" s="514" t="s">
        <v>518</v>
      </c>
      <c r="D27" s="182"/>
      <c r="E27" s="151">
        <v>-13.6</v>
      </c>
      <c r="F27" s="183">
        <v>-13.6</v>
      </c>
      <c r="G27" s="183">
        <v>-13.6</v>
      </c>
      <c r="H27" s="183">
        <v>-13.6</v>
      </c>
      <c r="I27" s="151">
        <v>-25.8</v>
      </c>
      <c r="J27" s="183">
        <v>-26.3</v>
      </c>
      <c r="K27" s="183">
        <v>-26.3</v>
      </c>
      <c r="L27" s="183">
        <v>-26.4</v>
      </c>
      <c r="M27" s="151">
        <v>-27.8</v>
      </c>
      <c r="N27" s="183">
        <v>-28.5</v>
      </c>
      <c r="O27" s="183">
        <v>-28.5</v>
      </c>
      <c r="P27" s="183">
        <v>-28.5</v>
      </c>
      <c r="Q27" s="183"/>
      <c r="R27" s="183">
        <v>-2</v>
      </c>
    </row>
    <row r="28" spans="1:18">
      <c r="A28" s="182"/>
      <c r="B28" s="299" t="s">
        <v>358</v>
      </c>
      <c r="C28" s="514" t="s">
        <v>598</v>
      </c>
      <c r="D28" s="182"/>
      <c r="E28" s="151" t="s">
        <v>0</v>
      </c>
      <c r="F28" s="183" t="s">
        <v>0</v>
      </c>
      <c r="G28" s="183" t="s">
        <v>0</v>
      </c>
      <c r="H28" s="183" t="s">
        <v>0</v>
      </c>
      <c r="I28" s="151" t="s">
        <v>0</v>
      </c>
      <c r="J28" s="183" t="s">
        <v>0</v>
      </c>
      <c r="K28" s="183">
        <v>-0.2</v>
      </c>
      <c r="L28" s="183">
        <v>-0.2</v>
      </c>
      <c r="M28" s="151">
        <v>-1.3</v>
      </c>
      <c r="N28" s="183">
        <v>-1.3</v>
      </c>
      <c r="O28" s="183">
        <v>-1.3</v>
      </c>
      <c r="P28" s="183">
        <v>-1.3</v>
      </c>
      <c r="Q28" s="183"/>
      <c r="R28" s="183">
        <v>-1.1000000000000001</v>
      </c>
    </row>
    <row r="29" spans="1:18">
      <c r="A29" s="182"/>
      <c r="B29" s="296" t="s">
        <v>57</v>
      </c>
      <c r="C29" s="515" t="s">
        <v>510</v>
      </c>
      <c r="D29" s="296"/>
      <c r="E29" s="153">
        <v>0.1</v>
      </c>
      <c r="F29" s="198">
        <v>0.1</v>
      </c>
      <c r="G29" s="198">
        <v>103.4</v>
      </c>
      <c r="H29" s="198">
        <v>102.9</v>
      </c>
      <c r="I29" s="153">
        <v>0.1</v>
      </c>
      <c r="J29" s="198">
        <v>0</v>
      </c>
      <c r="K29" s="198">
        <v>0</v>
      </c>
      <c r="L29" s="198">
        <v>0</v>
      </c>
      <c r="M29" s="153">
        <v>-0.1</v>
      </c>
      <c r="N29" s="198">
        <v>-30.1</v>
      </c>
      <c r="O29" s="198">
        <v>-31.3</v>
      </c>
      <c r="P29" s="198">
        <v>18.399999999999999</v>
      </c>
      <c r="Q29" s="183"/>
      <c r="R29" s="183">
        <v>18.399999999999999</v>
      </c>
    </row>
    <row r="30" spans="1:18">
      <c r="A30" s="182"/>
      <c r="B30" s="297" t="s">
        <v>69</v>
      </c>
      <c r="C30" s="516" t="s">
        <v>515</v>
      </c>
      <c r="D30" s="297"/>
      <c r="E30" s="158">
        <v>-22.4</v>
      </c>
      <c r="F30" s="199">
        <v>-31.9</v>
      </c>
      <c r="G30" s="199">
        <v>70</v>
      </c>
      <c r="H30" s="199">
        <v>62.5</v>
      </c>
      <c r="I30" s="158">
        <v>-29.5</v>
      </c>
      <c r="J30" s="199">
        <v>-37.1</v>
      </c>
      <c r="K30" s="199">
        <v>-49.8</v>
      </c>
      <c r="L30" s="199">
        <v>-53.5</v>
      </c>
      <c r="M30" s="158">
        <v>-33</v>
      </c>
      <c r="N30" s="199">
        <v>107</v>
      </c>
      <c r="O30" s="199">
        <v>100.9</v>
      </c>
      <c r="P30" s="199">
        <v>110.5</v>
      </c>
      <c r="Q30" s="183"/>
      <c r="R30" s="298">
        <v>164.1</v>
      </c>
    </row>
    <row r="31" spans="1:18">
      <c r="A31" s="4"/>
      <c r="B31" s="4" t="s">
        <v>70</v>
      </c>
      <c r="C31" s="512" t="s">
        <v>519</v>
      </c>
      <c r="D31" s="4"/>
      <c r="E31" s="151">
        <v>-0.2</v>
      </c>
      <c r="F31" s="183">
        <v>0.8</v>
      </c>
      <c r="G31" s="183">
        <v>3.8</v>
      </c>
      <c r="H31" s="183">
        <v>6.3</v>
      </c>
      <c r="I31" s="151">
        <v>-1.3</v>
      </c>
      <c r="J31" s="183">
        <v>1.6</v>
      </c>
      <c r="K31" s="183">
        <v>-1.3</v>
      </c>
      <c r="L31" s="183">
        <v>-2.2000000000000002</v>
      </c>
      <c r="M31" s="151">
        <v>-1.8</v>
      </c>
      <c r="N31" s="183">
        <v>-6.5</v>
      </c>
      <c r="O31" s="183">
        <v>-6.6</v>
      </c>
      <c r="P31" s="183">
        <v>-3.1</v>
      </c>
      <c r="Q31" s="183"/>
      <c r="R31" s="183">
        <v>-0.8</v>
      </c>
    </row>
    <row r="32" spans="1:18">
      <c r="A32" s="4"/>
      <c r="B32" s="300" t="s">
        <v>71</v>
      </c>
      <c r="C32" s="517" t="s">
        <v>520</v>
      </c>
      <c r="D32" s="300"/>
      <c r="E32" s="153">
        <v>-21</v>
      </c>
      <c r="F32" s="198">
        <v>-7.1</v>
      </c>
      <c r="G32" s="198">
        <v>121.6</v>
      </c>
      <c r="H32" s="198">
        <v>126</v>
      </c>
      <c r="I32" s="153">
        <v>-61</v>
      </c>
      <c r="J32" s="198">
        <v>-36.299999999999997</v>
      </c>
      <c r="K32" s="198">
        <v>-25.7</v>
      </c>
      <c r="L32" s="198">
        <v>-2.8</v>
      </c>
      <c r="M32" s="153">
        <v>-204.6</v>
      </c>
      <c r="N32" s="198">
        <v>-35.1</v>
      </c>
      <c r="O32" s="198">
        <v>-13.5</v>
      </c>
      <c r="P32" s="198">
        <v>35.299999999999997</v>
      </c>
      <c r="Q32" s="183"/>
      <c r="R32" s="183">
        <v>38.200000000000003</v>
      </c>
    </row>
    <row r="33" spans="1:18">
      <c r="A33" s="4"/>
      <c r="B33" s="4" t="s">
        <v>72</v>
      </c>
      <c r="C33" s="512" t="s">
        <v>521</v>
      </c>
      <c r="D33" s="4"/>
      <c r="E33" s="151">
        <v>187.1</v>
      </c>
      <c r="F33" s="183">
        <v>187.1</v>
      </c>
      <c r="G33" s="183">
        <v>187.1</v>
      </c>
      <c r="H33" s="183">
        <v>187.1</v>
      </c>
      <c r="I33" s="151">
        <v>313.10000000000002</v>
      </c>
      <c r="J33" s="183">
        <v>313.10000000000002</v>
      </c>
      <c r="K33" s="183">
        <v>313.10000000000002</v>
      </c>
      <c r="L33" s="183">
        <v>313.10000000000002</v>
      </c>
      <c r="M33" s="151">
        <v>310.3</v>
      </c>
      <c r="N33" s="183">
        <v>310.3</v>
      </c>
      <c r="O33" s="183">
        <v>310.3</v>
      </c>
      <c r="P33" s="183">
        <v>310.3</v>
      </c>
      <c r="Q33" s="183"/>
      <c r="R33" s="224">
        <v>-2.8</v>
      </c>
    </row>
    <row r="34" spans="1:18">
      <c r="A34" s="4"/>
      <c r="B34" s="4" t="s">
        <v>73</v>
      </c>
      <c r="C34" s="512" t="s">
        <v>599</v>
      </c>
      <c r="D34" s="4"/>
      <c r="E34" s="151" t="s">
        <v>0</v>
      </c>
      <c r="F34" s="183" t="s">
        <v>0</v>
      </c>
      <c r="G34" s="183" t="s">
        <v>0</v>
      </c>
      <c r="H34" s="183" t="s">
        <v>0</v>
      </c>
      <c r="I34" s="151" t="s">
        <v>0</v>
      </c>
      <c r="J34" s="183" t="s">
        <v>0</v>
      </c>
      <c r="K34" s="183" t="s">
        <v>0</v>
      </c>
      <c r="L34" s="183" t="s">
        <v>0</v>
      </c>
      <c r="M34" s="151" t="s">
        <v>0</v>
      </c>
      <c r="N34" s="183" t="s">
        <v>0</v>
      </c>
      <c r="O34" s="183" t="s">
        <v>0</v>
      </c>
      <c r="P34" s="183" t="s">
        <v>0</v>
      </c>
      <c r="Q34" s="183"/>
      <c r="R34" s="183" t="s">
        <v>0</v>
      </c>
    </row>
    <row r="35" spans="1:18">
      <c r="A35" s="4"/>
      <c r="B35" s="301" t="s">
        <v>74</v>
      </c>
      <c r="C35" s="518" t="s">
        <v>600</v>
      </c>
      <c r="D35" s="301"/>
      <c r="E35" s="302">
        <v>166.1</v>
      </c>
      <c r="F35" s="298">
        <v>180</v>
      </c>
      <c r="G35" s="298">
        <v>308.7</v>
      </c>
      <c r="H35" s="298">
        <v>313.10000000000002</v>
      </c>
      <c r="I35" s="302">
        <v>252.1</v>
      </c>
      <c r="J35" s="298">
        <v>276.8</v>
      </c>
      <c r="K35" s="298">
        <v>287.3</v>
      </c>
      <c r="L35" s="298">
        <v>310.3</v>
      </c>
      <c r="M35" s="302">
        <v>105.6</v>
      </c>
      <c r="N35" s="298">
        <v>275.10000000000002</v>
      </c>
      <c r="O35" s="298">
        <v>296.7</v>
      </c>
      <c r="P35" s="298">
        <v>345.6</v>
      </c>
      <c r="Q35" s="183"/>
      <c r="R35" s="298">
        <v>35.299999999999997</v>
      </c>
    </row>
    <row r="36" spans="1:18">
      <c r="A36" s="4"/>
      <c r="B36" s="4"/>
      <c r="C36" s="4"/>
      <c r="D36" s="4"/>
      <c r="E36" s="12"/>
      <c r="F36" s="12"/>
      <c r="G36" s="12"/>
      <c r="H36" s="12"/>
      <c r="I36" s="12"/>
      <c r="J36" s="184"/>
      <c r="K36" s="184"/>
      <c r="L36" s="184"/>
      <c r="M36" s="184"/>
      <c r="N36" s="184"/>
      <c r="O36" s="184"/>
      <c r="P36" s="184"/>
      <c r="Q36" s="184"/>
      <c r="R36" s="16"/>
    </row>
    <row r="37" spans="1:18">
      <c r="B37" s="6" t="s">
        <v>359</v>
      </c>
      <c r="E37" s="256"/>
      <c r="F37" s="256"/>
      <c r="G37" s="256"/>
      <c r="H37" s="256"/>
      <c r="I37" s="254"/>
      <c r="J37" s="185"/>
      <c r="K37" s="6"/>
      <c r="L37" s="6"/>
      <c r="M37" s="6"/>
      <c r="N37" s="185"/>
      <c r="O37" s="185"/>
      <c r="P37" s="185"/>
      <c r="Q37" s="6"/>
      <c r="R37" s="16"/>
    </row>
    <row r="38" spans="1:18">
      <c r="B38" s="6" t="s">
        <v>360</v>
      </c>
      <c r="E38" s="256"/>
      <c r="F38" s="256"/>
      <c r="G38" s="256"/>
      <c r="H38" s="256"/>
      <c r="I38" s="254"/>
      <c r="J38" s="185"/>
      <c r="K38" s="6"/>
      <c r="L38" s="6"/>
      <c r="M38" s="6"/>
      <c r="N38" s="185"/>
      <c r="O38" s="185"/>
      <c r="P38" s="185"/>
      <c r="Q38" s="6"/>
      <c r="R38" s="16"/>
    </row>
    <row r="39" spans="1:18">
      <c r="B39" s="6" t="s">
        <v>361</v>
      </c>
      <c r="E39" s="256"/>
      <c r="F39" s="256"/>
      <c r="G39" s="256"/>
      <c r="H39" s="256"/>
      <c r="I39" s="254"/>
      <c r="J39" s="185"/>
      <c r="K39" s="6"/>
      <c r="L39" s="6"/>
      <c r="M39" s="6"/>
      <c r="N39" s="185"/>
      <c r="O39" s="185"/>
      <c r="P39" s="185"/>
      <c r="Q39" s="6"/>
      <c r="R39" s="16"/>
    </row>
    <row r="41" spans="1:18">
      <c r="B41" s="602" t="s">
        <v>647</v>
      </c>
    </row>
    <row r="42" spans="1:18">
      <c r="B42" s="602" t="s">
        <v>643</v>
      </c>
    </row>
    <row r="43" spans="1:18">
      <c r="B43" s="602" t="s">
        <v>648</v>
      </c>
    </row>
  </sheetData>
  <mergeCells count="2">
    <mergeCell ref="A1:R1"/>
    <mergeCell ref="I4:L4"/>
  </mergeCells>
  <phoneticPr fontId="28"/>
  <conditionalFormatting sqref="A22:B28 A14:B20 R9:R21 A36:D36 R6:R7 Q6:Q39 A6:B12 R23:R29 S2:S39 E2:K3 E4:H4 E6:K39 A39 D6:D12 D14:D20 D22:D28">
    <cfRule type="containsErrors" dxfId="76" priority="57">
      <formula>ISERROR(A2)</formula>
    </cfRule>
  </conditionalFormatting>
  <conditionalFormatting sqref="D37:D39 Q2:Q3">
    <cfRule type="containsErrors" dxfId="75" priority="56">
      <formula>ISERROR(D2)</formula>
    </cfRule>
  </conditionalFormatting>
  <conditionalFormatting sqref="Q4:Q5">
    <cfRule type="containsErrors" dxfId="74" priority="55">
      <formula>ISERROR(Q4)</formula>
    </cfRule>
  </conditionalFormatting>
  <conditionalFormatting sqref="I4">
    <cfRule type="containsErrors" dxfId="73" priority="54">
      <formula>ISERROR(I4)</formula>
    </cfRule>
  </conditionalFormatting>
  <conditionalFormatting sqref="R31:R34 R36:R39">
    <cfRule type="containsErrors" dxfId="72" priority="53">
      <formula>ISERROR(R31)</formula>
    </cfRule>
  </conditionalFormatting>
  <conditionalFormatting sqref="R8">
    <cfRule type="containsErrors" dxfId="71" priority="52">
      <formula>ISERROR(R8)</formula>
    </cfRule>
  </conditionalFormatting>
  <conditionalFormatting sqref="R22">
    <cfRule type="containsErrors" dxfId="70" priority="51">
      <formula>ISERROR(R22)</formula>
    </cfRule>
  </conditionalFormatting>
  <conditionalFormatting sqref="R30">
    <cfRule type="containsErrors" dxfId="69" priority="50">
      <formula>ISERROR(R30)</formula>
    </cfRule>
  </conditionalFormatting>
  <conditionalFormatting sqref="R35">
    <cfRule type="containsErrors" dxfId="68" priority="49">
      <formula>ISERROR(R35)</formula>
    </cfRule>
  </conditionalFormatting>
  <conditionalFormatting sqref="B2:D3 A4:A5 D13 D21 A30:B35 D29:D35">
    <cfRule type="containsErrors" dxfId="67" priority="48">
      <formula>ISERROR(A2)</formula>
    </cfRule>
  </conditionalFormatting>
  <conditionalFormatting sqref="A2">
    <cfRule type="containsErrors" dxfId="66" priority="47">
      <formula>ISERROR(A2)</formula>
    </cfRule>
  </conditionalFormatting>
  <conditionalFormatting sqref="B5:D5 B4 D4">
    <cfRule type="containsErrors" dxfId="65" priority="46">
      <formula>ISERROR(B4)</formula>
    </cfRule>
  </conditionalFormatting>
  <conditionalFormatting sqref="A13:B13">
    <cfRule type="containsErrors" dxfId="64" priority="45">
      <formula>ISERROR(A13)</formula>
    </cfRule>
  </conditionalFormatting>
  <conditionalFormatting sqref="A21:B21">
    <cfRule type="containsErrors" dxfId="63" priority="44">
      <formula>ISERROR(A21)</formula>
    </cfRule>
  </conditionalFormatting>
  <conditionalFormatting sqref="A29:B29">
    <cfRule type="containsErrors" dxfId="62" priority="43">
      <formula>ISERROR(A29)</formula>
    </cfRule>
  </conditionalFormatting>
  <conditionalFormatting sqref="F5:H5">
    <cfRule type="containsErrors" dxfId="61" priority="40">
      <formula>ISERROR(F5)</formula>
    </cfRule>
  </conditionalFormatting>
  <conditionalFormatting sqref="R2:R3">
    <cfRule type="containsErrors" dxfId="60" priority="42">
      <formula>ISERROR(R2)</formula>
    </cfRule>
  </conditionalFormatting>
  <conditionalFormatting sqref="E5">
    <cfRule type="containsErrors" dxfId="59" priority="41">
      <formula>ISERROR(E5)</formula>
    </cfRule>
  </conditionalFormatting>
  <conditionalFormatting sqref="I5">
    <cfRule type="containsErrors" dxfId="58" priority="39">
      <formula>ISERROR(I5)</formula>
    </cfRule>
  </conditionalFormatting>
  <conditionalFormatting sqref="J5">
    <cfRule type="containsErrors" dxfId="57" priority="38">
      <formula>ISERROR(J5)</formula>
    </cfRule>
  </conditionalFormatting>
  <conditionalFormatting sqref="A37:A38">
    <cfRule type="containsErrors" dxfId="56" priority="37">
      <formula>ISERROR(A37)</formula>
    </cfRule>
  </conditionalFormatting>
  <conditionalFormatting sqref="K5">
    <cfRule type="containsErrors" dxfId="55" priority="36">
      <formula>ISERROR(K5)</formula>
    </cfRule>
  </conditionalFormatting>
  <conditionalFormatting sqref="R5">
    <cfRule type="containsErrors" dxfId="54" priority="35">
      <formula>ISERROR(R5)</formula>
    </cfRule>
  </conditionalFormatting>
  <conditionalFormatting sqref="L6:L28">
    <cfRule type="containsErrors" dxfId="53" priority="34">
      <formula>ISERROR(L6)</formula>
    </cfRule>
  </conditionalFormatting>
  <conditionalFormatting sqref="L2:L3 L30:L39">
    <cfRule type="containsErrors" dxfId="52" priority="33">
      <formula>ISERROR(L2)</formula>
    </cfRule>
  </conditionalFormatting>
  <conditionalFormatting sqref="L29">
    <cfRule type="containsErrors" dxfId="51" priority="32">
      <formula>ISERROR(L29)</formula>
    </cfRule>
  </conditionalFormatting>
  <conditionalFormatting sqref="L5">
    <cfRule type="containsErrors" dxfId="50" priority="31">
      <formula>ISERROR(L5)</formula>
    </cfRule>
  </conditionalFormatting>
  <conditionalFormatting sqref="M2:M3 M36:M39">
    <cfRule type="containsErrors" dxfId="49" priority="30">
      <formula>ISERROR(M2)</formula>
    </cfRule>
  </conditionalFormatting>
  <conditionalFormatting sqref="N6:N28">
    <cfRule type="containsErrors" dxfId="48" priority="29">
      <formula>ISERROR(N6)</formula>
    </cfRule>
  </conditionalFormatting>
  <conditionalFormatting sqref="N2:N3 N30:N39">
    <cfRule type="containsErrors" dxfId="47" priority="28">
      <formula>ISERROR(N2)</formula>
    </cfRule>
  </conditionalFormatting>
  <conditionalFormatting sqref="N29">
    <cfRule type="containsErrors" dxfId="46" priority="27">
      <formula>ISERROR(N29)</formula>
    </cfRule>
  </conditionalFormatting>
  <conditionalFormatting sqref="N5">
    <cfRule type="containsErrors" dxfId="45" priority="26">
      <formula>ISERROR(N5)</formula>
    </cfRule>
  </conditionalFormatting>
  <conditionalFormatting sqref="M6:M28">
    <cfRule type="containsErrors" dxfId="44" priority="25">
      <formula>ISERROR(M6)</formula>
    </cfRule>
  </conditionalFormatting>
  <conditionalFormatting sqref="M30:M35">
    <cfRule type="containsErrors" dxfId="43" priority="24">
      <formula>ISERROR(M30)</formula>
    </cfRule>
  </conditionalFormatting>
  <conditionalFormatting sqref="M29">
    <cfRule type="containsErrors" dxfId="42" priority="23">
      <formula>ISERROR(M29)</formula>
    </cfRule>
  </conditionalFormatting>
  <conditionalFormatting sqref="M5">
    <cfRule type="containsErrors" dxfId="41" priority="22">
      <formula>ISERROR(M5)</formula>
    </cfRule>
  </conditionalFormatting>
  <conditionalFormatting sqref="M4">
    <cfRule type="containsErrors" dxfId="40" priority="21">
      <formula>ISERROR(M4)</formula>
    </cfRule>
  </conditionalFormatting>
  <conditionalFormatting sqref="N4">
    <cfRule type="containsErrors" dxfId="39" priority="20">
      <formula>ISERROR(N4)</formula>
    </cfRule>
  </conditionalFormatting>
  <conditionalFormatting sqref="P6:P28">
    <cfRule type="containsErrors" dxfId="38" priority="19">
      <formula>ISERROR(P6)</formula>
    </cfRule>
  </conditionalFormatting>
  <conditionalFormatting sqref="P2:P3 P30:P39">
    <cfRule type="containsErrors" dxfId="37" priority="18">
      <formula>ISERROR(P2)</formula>
    </cfRule>
  </conditionalFormatting>
  <conditionalFormatting sqref="P29">
    <cfRule type="containsErrors" dxfId="36" priority="17">
      <formula>ISERROR(P29)</formula>
    </cfRule>
  </conditionalFormatting>
  <conditionalFormatting sqref="P5">
    <cfRule type="containsErrors" dxfId="35" priority="16">
      <formula>ISERROR(P5)</formula>
    </cfRule>
  </conditionalFormatting>
  <conditionalFormatting sqref="P4">
    <cfRule type="containsErrors" dxfId="34" priority="15">
      <formula>ISERROR(P4)</formula>
    </cfRule>
  </conditionalFormatting>
  <conditionalFormatting sqref="B39:C39">
    <cfRule type="containsErrors" dxfId="33" priority="14">
      <formula>ISERROR(B39)</formula>
    </cfRule>
  </conditionalFormatting>
  <conditionalFormatting sqref="B38:C38">
    <cfRule type="containsErrors" dxfId="32" priority="13">
      <formula>ISERROR(B38)</formula>
    </cfRule>
  </conditionalFormatting>
  <conditionalFormatting sqref="B37:C37">
    <cfRule type="containsErrors" dxfId="31" priority="12">
      <formula>ISERROR(B37)</formula>
    </cfRule>
  </conditionalFormatting>
  <conditionalFormatting sqref="O6:O28">
    <cfRule type="containsErrors" dxfId="30" priority="11">
      <formula>ISERROR(O6)</formula>
    </cfRule>
  </conditionalFormatting>
  <conditionalFormatting sqref="O2:O3 O30:O39">
    <cfRule type="containsErrors" dxfId="29" priority="10">
      <formula>ISERROR(O2)</formula>
    </cfRule>
  </conditionalFormatting>
  <conditionalFormatting sqref="O29">
    <cfRule type="containsErrors" dxfId="28" priority="9">
      <formula>ISERROR(O29)</formula>
    </cfRule>
  </conditionalFormatting>
  <conditionalFormatting sqref="O5">
    <cfRule type="containsErrors" dxfId="27" priority="8">
      <formula>ISERROR(O5)</formula>
    </cfRule>
  </conditionalFormatting>
  <conditionalFormatting sqref="O4">
    <cfRule type="containsErrors" dxfId="26" priority="7">
      <formula>ISERROR(O4)</formula>
    </cfRule>
  </conditionalFormatting>
  <conditionalFormatting sqref="C16:C35 C6:C13">
    <cfRule type="containsErrors" dxfId="25" priority="6">
      <formula>ISERROR(C6)</formula>
    </cfRule>
  </conditionalFormatting>
  <conditionalFormatting sqref="C14">
    <cfRule type="containsErrors" dxfId="24" priority="5">
      <formula>ISERROR(C14)</formula>
    </cfRule>
  </conditionalFormatting>
  <conditionalFormatting sqref="C15">
    <cfRule type="containsErrors" dxfId="23" priority="4">
      <formula>ISERROR(C15)</formula>
    </cfRule>
  </conditionalFormatting>
  <conditionalFormatting sqref="C4">
    <cfRule type="containsErrors" dxfId="22" priority="3">
      <formula>ISERROR(C4)</formula>
    </cfRule>
  </conditionalFormatting>
  <conditionalFormatting sqref="A3">
    <cfRule type="containsErrors" dxfId="21" priority="2">
      <formula>ISERROR(A3)</formula>
    </cfRule>
  </conditionalFormatting>
  <conditionalFormatting sqref="B41:B43">
    <cfRule type="containsErrors" dxfId="20" priority="1">
      <formula>ISERROR(B41)</formula>
    </cfRule>
  </conditionalFormatting>
  <printOptions horizontalCentered="1"/>
  <pageMargins left="0.70866141732283472" right="0.70866141732283472" top="0.74803149606299213" bottom="0.74803149606299213" header="0.31496062992125984" footer="0.31496062992125984"/>
  <pageSetup paperSize="9" scale="37"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view="pageBreakPreview" zoomScaleNormal="100" zoomScaleSheetLayoutView="100" workbookViewId="0">
      <selection activeCell="B4" sqref="B4"/>
    </sheetView>
  </sheetViews>
  <sheetFormatPr defaultColWidth="9" defaultRowHeight="12"/>
  <cols>
    <col min="1" max="1" width="1.625" style="6" customWidth="1"/>
    <col min="2" max="2" width="80.125" style="6" customWidth="1"/>
    <col min="3" max="3" width="41" style="6" customWidth="1"/>
    <col min="4" max="4" width="2.375" style="6" customWidth="1"/>
    <col min="5" max="9" width="12.625" style="5" customWidth="1"/>
    <col min="10" max="10" width="1.625" style="173" customWidth="1"/>
    <col min="11" max="11" width="13.125" style="5" bestFit="1" customWidth="1"/>
    <col min="12" max="12" width="1.625" style="6" customWidth="1"/>
    <col min="13" max="16384" width="9" style="6"/>
  </cols>
  <sheetData>
    <row r="1" spans="1:11" ht="4.5" customHeight="1">
      <c r="A1" s="872"/>
      <c r="B1" s="872"/>
      <c r="C1" s="872"/>
      <c r="D1" s="872"/>
      <c r="E1" s="872"/>
      <c r="F1" s="872"/>
      <c r="G1" s="872"/>
      <c r="H1" s="872"/>
      <c r="I1" s="872"/>
      <c r="J1" s="872"/>
      <c r="K1" s="872"/>
    </row>
    <row r="2" spans="1:11" ht="16.5">
      <c r="A2" s="171" t="s">
        <v>362</v>
      </c>
      <c r="B2" s="172"/>
      <c r="C2" s="172"/>
      <c r="D2" s="172"/>
      <c r="I2" s="15"/>
      <c r="J2" s="186"/>
      <c r="K2" s="187"/>
    </row>
    <row r="3" spans="1:11" ht="16.5">
      <c r="A3" s="629" t="s">
        <v>649</v>
      </c>
      <c r="B3" s="172"/>
      <c r="C3" s="172"/>
      <c r="D3" s="172"/>
      <c r="I3" s="15"/>
      <c r="J3" s="186"/>
      <c r="K3" s="187"/>
    </row>
    <row r="4" spans="1:11">
      <c r="A4" s="15"/>
      <c r="B4" s="625" t="s">
        <v>683</v>
      </c>
      <c r="C4" s="142" t="s">
        <v>604</v>
      </c>
      <c r="D4" s="176"/>
      <c r="K4" s="342" t="s">
        <v>657</v>
      </c>
    </row>
    <row r="5" spans="1:11">
      <c r="B5" s="188"/>
      <c r="C5" s="188"/>
      <c r="D5" s="188"/>
      <c r="E5" s="189" t="s">
        <v>14</v>
      </c>
      <c r="F5" s="189" t="s">
        <v>15</v>
      </c>
      <c r="G5" s="189" t="s">
        <v>16</v>
      </c>
      <c r="H5" s="189" t="s">
        <v>17</v>
      </c>
      <c r="I5" s="189" t="s">
        <v>3</v>
      </c>
      <c r="J5" s="190"/>
      <c r="K5" s="636" t="s">
        <v>659</v>
      </c>
    </row>
    <row r="6" spans="1:11">
      <c r="A6" s="4"/>
      <c r="B6" s="4" t="s">
        <v>51</v>
      </c>
      <c r="C6" s="512" t="s">
        <v>505</v>
      </c>
      <c r="D6" s="4"/>
      <c r="E6" s="204"/>
      <c r="F6" s="12"/>
      <c r="G6" s="12"/>
      <c r="H6" s="12"/>
      <c r="I6" s="12"/>
      <c r="J6" s="16"/>
      <c r="K6" s="12"/>
    </row>
    <row r="7" spans="1:11">
      <c r="A7" s="182"/>
      <c r="B7" s="182" t="s">
        <v>52</v>
      </c>
      <c r="C7" s="514" t="s">
        <v>601</v>
      </c>
      <c r="D7" s="182"/>
      <c r="E7" s="151">
        <v>123</v>
      </c>
      <c r="F7" s="183">
        <v>119.3</v>
      </c>
      <c r="G7" s="183">
        <v>126.9</v>
      </c>
      <c r="H7" s="183">
        <v>123.2</v>
      </c>
      <c r="I7" s="183">
        <v>149.19999999999999</v>
      </c>
      <c r="J7" s="16"/>
      <c r="K7" s="183">
        <v>26</v>
      </c>
    </row>
    <row r="8" spans="1:11">
      <c r="A8" s="182"/>
      <c r="B8" s="182" t="s">
        <v>53</v>
      </c>
      <c r="C8" s="514" t="s">
        <v>506</v>
      </c>
      <c r="D8" s="182"/>
      <c r="E8" s="151">
        <v>19.899999999999999</v>
      </c>
      <c r="F8" s="183">
        <v>27.1</v>
      </c>
      <c r="G8" s="183">
        <v>31</v>
      </c>
      <c r="H8" s="183">
        <v>40.200000000000003</v>
      </c>
      <c r="I8" s="183">
        <v>50</v>
      </c>
      <c r="J8" s="16"/>
      <c r="K8" s="183">
        <v>9.8000000000000007</v>
      </c>
    </row>
    <row r="9" spans="1:11">
      <c r="A9" s="182"/>
      <c r="B9" s="182" t="s">
        <v>140</v>
      </c>
      <c r="C9" s="514" t="s">
        <v>590</v>
      </c>
      <c r="D9" s="182"/>
      <c r="E9" s="151">
        <v>25.1</v>
      </c>
      <c r="F9" s="183">
        <v>36</v>
      </c>
      <c r="G9" s="183">
        <v>37.799999999999997</v>
      </c>
      <c r="H9" s="183">
        <v>47.9</v>
      </c>
      <c r="I9" s="183">
        <v>53.5</v>
      </c>
      <c r="J9" s="16"/>
      <c r="K9" s="183">
        <v>5.5</v>
      </c>
    </row>
    <row r="10" spans="1:11">
      <c r="A10" s="182"/>
      <c r="B10" s="182" t="s">
        <v>54</v>
      </c>
      <c r="C10" s="514" t="s">
        <v>591</v>
      </c>
      <c r="D10" s="182"/>
      <c r="E10" s="151">
        <v>-1.4</v>
      </c>
      <c r="F10" s="183">
        <v>-12.3</v>
      </c>
      <c r="G10" s="183">
        <v>-25.1</v>
      </c>
      <c r="H10" s="183">
        <v>-13.6</v>
      </c>
      <c r="I10" s="183">
        <v>-38.5</v>
      </c>
      <c r="J10" s="16"/>
      <c r="K10" s="183">
        <v>-24.8</v>
      </c>
    </row>
    <row r="11" spans="1:11">
      <c r="A11" s="182"/>
      <c r="B11" s="182" t="s">
        <v>55</v>
      </c>
      <c r="C11" s="514" t="s">
        <v>592</v>
      </c>
      <c r="D11" s="182"/>
      <c r="E11" s="151">
        <v>12.1</v>
      </c>
      <c r="F11" s="183">
        <v>17.899999999999999</v>
      </c>
      <c r="G11" s="183">
        <v>24.1</v>
      </c>
      <c r="H11" s="183">
        <v>-1</v>
      </c>
      <c r="I11" s="183">
        <v>13.6</v>
      </c>
      <c r="J11" s="16"/>
      <c r="K11" s="183">
        <v>14.6</v>
      </c>
    </row>
    <row r="12" spans="1:11">
      <c r="A12" s="182"/>
      <c r="B12" s="182" t="s">
        <v>56</v>
      </c>
      <c r="C12" s="514" t="s">
        <v>509</v>
      </c>
      <c r="D12" s="182"/>
      <c r="E12" s="151">
        <v>-22.8</v>
      </c>
      <c r="F12" s="183">
        <v>-61.8</v>
      </c>
      <c r="G12" s="183">
        <v>-56.5</v>
      </c>
      <c r="H12" s="183">
        <v>-32.5</v>
      </c>
      <c r="I12" s="183">
        <v>-77.099999999999994</v>
      </c>
      <c r="J12" s="16"/>
      <c r="K12" s="183">
        <v>-44.5</v>
      </c>
    </row>
    <row r="13" spans="1:11">
      <c r="A13" s="182"/>
      <c r="B13" s="296" t="s">
        <v>57</v>
      </c>
      <c r="C13" s="515" t="s">
        <v>510</v>
      </c>
      <c r="D13" s="296"/>
      <c r="E13" s="153">
        <v>2.6</v>
      </c>
      <c r="F13" s="198">
        <v>-0.2</v>
      </c>
      <c r="G13" s="198">
        <v>-0.7</v>
      </c>
      <c r="H13" s="198">
        <v>-1.7</v>
      </c>
      <c r="I13" s="198">
        <v>-8.6</v>
      </c>
      <c r="J13" s="16"/>
      <c r="K13" s="198">
        <v>-6.9</v>
      </c>
    </row>
    <row r="14" spans="1:11">
      <c r="A14" s="182"/>
      <c r="B14" s="297" t="s">
        <v>58</v>
      </c>
      <c r="C14" s="516" t="s">
        <v>505</v>
      </c>
      <c r="D14" s="297"/>
      <c r="E14" s="158">
        <v>158.5</v>
      </c>
      <c r="F14" s="199">
        <v>126.1</v>
      </c>
      <c r="G14" s="199">
        <v>137.4</v>
      </c>
      <c r="H14" s="199">
        <v>162.5</v>
      </c>
      <c r="I14" s="199">
        <v>142.1</v>
      </c>
      <c r="J14" s="16"/>
      <c r="K14" s="199">
        <v>-20.3</v>
      </c>
    </row>
    <row r="15" spans="1:11">
      <c r="A15" s="4"/>
      <c r="B15" s="4" t="s">
        <v>59</v>
      </c>
      <c r="C15" s="512" t="s">
        <v>511</v>
      </c>
      <c r="D15" s="4"/>
      <c r="E15" s="151"/>
      <c r="F15" s="183"/>
      <c r="G15" s="183"/>
      <c r="H15" s="183"/>
      <c r="I15" s="183"/>
      <c r="J15" s="16"/>
      <c r="K15" s="183"/>
    </row>
    <row r="16" spans="1:11">
      <c r="A16" s="182"/>
      <c r="B16" s="182" t="s">
        <v>60</v>
      </c>
      <c r="C16" s="514" t="s">
        <v>512</v>
      </c>
      <c r="D16" s="182"/>
      <c r="E16" s="151">
        <v>-3.9</v>
      </c>
      <c r="F16" s="183">
        <v>-5.4</v>
      </c>
      <c r="G16" s="183">
        <v>-6.6</v>
      </c>
      <c r="H16" s="183">
        <v>-13</v>
      </c>
      <c r="I16" s="183">
        <v>-18.5</v>
      </c>
      <c r="J16" s="16"/>
      <c r="K16" s="183">
        <v>-5.5</v>
      </c>
    </row>
    <row r="17" spans="1:11">
      <c r="A17" s="182"/>
      <c r="B17" s="182" t="s">
        <v>61</v>
      </c>
      <c r="C17" s="514" t="s">
        <v>593</v>
      </c>
      <c r="D17" s="182"/>
      <c r="E17" s="151">
        <v>-19.5</v>
      </c>
      <c r="F17" s="183">
        <v>-22</v>
      </c>
      <c r="G17" s="183">
        <v>-28.5</v>
      </c>
      <c r="H17" s="183">
        <v>-35.200000000000003</v>
      </c>
      <c r="I17" s="183">
        <v>-49</v>
      </c>
      <c r="J17" s="16"/>
      <c r="K17" s="183">
        <v>-13.7</v>
      </c>
    </row>
    <row r="18" spans="1:11" s="3" customFormat="1">
      <c r="A18" s="182"/>
      <c r="B18" s="182" t="s">
        <v>62</v>
      </c>
      <c r="C18" s="514" t="s">
        <v>594</v>
      </c>
      <c r="D18" s="182"/>
      <c r="E18" s="343">
        <v>-1.5</v>
      </c>
      <c r="F18" s="191">
        <v>-2.9</v>
      </c>
      <c r="G18" s="191">
        <v>-9</v>
      </c>
      <c r="H18" s="191">
        <v>-6.1</v>
      </c>
      <c r="I18" s="191">
        <v>-3.5</v>
      </c>
      <c r="J18" s="16"/>
      <c r="K18" s="191">
        <v>2.5</v>
      </c>
    </row>
    <row r="19" spans="1:11" s="3" customFormat="1">
      <c r="A19" s="299"/>
      <c r="B19" s="299" t="s">
        <v>141</v>
      </c>
      <c r="C19" s="624" t="s">
        <v>595</v>
      </c>
      <c r="D19" s="299"/>
      <c r="E19" s="343">
        <v>-92.5</v>
      </c>
      <c r="F19" s="191">
        <v>-7.1</v>
      </c>
      <c r="G19" s="191">
        <v>-33.5</v>
      </c>
      <c r="H19" s="191">
        <v>-67.099999999999994</v>
      </c>
      <c r="I19" s="191">
        <v>-176.6</v>
      </c>
      <c r="J19" s="16"/>
      <c r="K19" s="191">
        <v>-109.5</v>
      </c>
    </row>
    <row r="20" spans="1:11" s="3" customFormat="1">
      <c r="A20" s="182"/>
      <c r="B20" s="182" t="s">
        <v>63</v>
      </c>
      <c r="C20" s="514" t="s">
        <v>596</v>
      </c>
      <c r="D20" s="182"/>
      <c r="E20" s="343">
        <v>-0.5</v>
      </c>
      <c r="F20" s="191">
        <v>-8.4</v>
      </c>
      <c r="G20" s="191">
        <v>-1.5</v>
      </c>
      <c r="H20" s="191" t="s">
        <v>0</v>
      </c>
      <c r="I20" s="191" t="s">
        <v>0</v>
      </c>
      <c r="J20" s="16"/>
      <c r="K20" s="191" t="s">
        <v>0</v>
      </c>
    </row>
    <row r="21" spans="1:11">
      <c r="A21" s="182"/>
      <c r="B21" s="296" t="s">
        <v>57</v>
      </c>
      <c r="C21" s="515" t="s">
        <v>510</v>
      </c>
      <c r="D21" s="296"/>
      <c r="E21" s="153">
        <v>4.2</v>
      </c>
      <c r="F21" s="198">
        <v>-2.7</v>
      </c>
      <c r="G21" s="198">
        <v>-0.9</v>
      </c>
      <c r="H21" s="198">
        <v>11.9</v>
      </c>
      <c r="I21" s="198">
        <v>33.6</v>
      </c>
      <c r="J21" s="16"/>
      <c r="K21" s="198">
        <v>21.6</v>
      </c>
    </row>
    <row r="22" spans="1:11">
      <c r="A22" s="182"/>
      <c r="B22" s="297" t="s">
        <v>64</v>
      </c>
      <c r="C22" s="516" t="s">
        <v>511</v>
      </c>
      <c r="D22" s="297"/>
      <c r="E22" s="158">
        <v>-113.7</v>
      </c>
      <c r="F22" s="199">
        <v>-48.7</v>
      </c>
      <c r="G22" s="199">
        <v>-80.3</v>
      </c>
      <c r="H22" s="199">
        <v>-109.6</v>
      </c>
      <c r="I22" s="199">
        <v>-214.2</v>
      </c>
      <c r="J22" s="16"/>
      <c r="K22" s="199">
        <v>-104.6</v>
      </c>
    </row>
    <row r="23" spans="1:11">
      <c r="A23" s="4"/>
      <c r="B23" s="4" t="s">
        <v>65</v>
      </c>
      <c r="C23" s="512" t="s">
        <v>515</v>
      </c>
      <c r="D23" s="4"/>
      <c r="E23" s="151"/>
      <c r="F23" s="183"/>
      <c r="G23" s="183"/>
      <c r="H23" s="183"/>
      <c r="I23" s="183"/>
      <c r="J23" s="16"/>
      <c r="K23" s="183"/>
    </row>
    <row r="24" spans="1:11">
      <c r="A24" s="182"/>
      <c r="B24" s="182" t="s">
        <v>142</v>
      </c>
      <c r="C24" s="514" t="s">
        <v>597</v>
      </c>
      <c r="D24" s="182"/>
      <c r="E24" s="151">
        <v>-7.5</v>
      </c>
      <c r="F24" s="183">
        <v>-6.1</v>
      </c>
      <c r="G24" s="183" t="s">
        <v>101</v>
      </c>
      <c r="H24" s="183">
        <v>-4</v>
      </c>
      <c r="I24" s="183">
        <v>-0.8</v>
      </c>
      <c r="J24" s="16"/>
      <c r="K24" s="183">
        <v>3.2</v>
      </c>
    </row>
    <row r="25" spans="1:11">
      <c r="A25" s="182"/>
      <c r="B25" s="182" t="s">
        <v>66</v>
      </c>
      <c r="C25" s="514" t="s">
        <v>516</v>
      </c>
      <c r="D25" s="182"/>
      <c r="E25" s="151">
        <v>65</v>
      </c>
      <c r="F25" s="183" t="s">
        <v>0</v>
      </c>
      <c r="G25" s="183" t="s">
        <v>0</v>
      </c>
      <c r="H25" s="183" t="s">
        <v>0</v>
      </c>
      <c r="I25" s="183">
        <v>174.7</v>
      </c>
      <c r="J25" s="16"/>
      <c r="K25" s="183">
        <v>174.7</v>
      </c>
    </row>
    <row r="26" spans="1:11">
      <c r="A26" s="182"/>
      <c r="B26" s="182" t="s">
        <v>67</v>
      </c>
      <c r="C26" s="514" t="s">
        <v>517</v>
      </c>
      <c r="D26" s="182"/>
      <c r="E26" s="151">
        <v>-36.700000000000003</v>
      </c>
      <c r="F26" s="183">
        <v>-101.7</v>
      </c>
      <c r="G26" s="183">
        <v>-26.7</v>
      </c>
      <c r="H26" s="183">
        <v>-22.8</v>
      </c>
      <c r="I26" s="183">
        <v>-51.8</v>
      </c>
      <c r="J26" s="16"/>
      <c r="K26" s="183">
        <v>-29</v>
      </c>
    </row>
    <row r="27" spans="1:11">
      <c r="A27" s="182"/>
      <c r="B27" s="182" t="s">
        <v>68</v>
      </c>
      <c r="C27" s="514" t="s">
        <v>602</v>
      </c>
      <c r="D27" s="182"/>
      <c r="E27" s="151">
        <v>-13</v>
      </c>
      <c r="F27" s="183">
        <v>-12.8</v>
      </c>
      <c r="G27" s="183">
        <v>-13.6</v>
      </c>
      <c r="H27" s="183">
        <v>-26.4</v>
      </c>
      <c r="I27" s="183">
        <v>-28.5</v>
      </c>
      <c r="J27" s="16"/>
      <c r="K27" s="183">
        <v>-2</v>
      </c>
    </row>
    <row r="28" spans="1:11">
      <c r="A28" s="182"/>
      <c r="B28" s="182" t="s">
        <v>153</v>
      </c>
      <c r="C28" s="514" t="s">
        <v>598</v>
      </c>
      <c r="D28" s="182"/>
      <c r="E28" s="151" t="s">
        <v>0</v>
      </c>
      <c r="F28" s="183" t="s">
        <v>0</v>
      </c>
      <c r="G28" s="183" t="s">
        <v>0</v>
      </c>
      <c r="H28" s="183">
        <v>-0.2</v>
      </c>
      <c r="I28" s="183">
        <v>-1.3</v>
      </c>
      <c r="J28" s="16"/>
      <c r="K28" s="183">
        <v>-1.1000000000000001</v>
      </c>
    </row>
    <row r="29" spans="1:11">
      <c r="A29" s="182"/>
      <c r="B29" s="296" t="s">
        <v>57</v>
      </c>
      <c r="C29" s="515" t="s">
        <v>510</v>
      </c>
      <c r="D29" s="296"/>
      <c r="E29" s="153" t="s">
        <v>101</v>
      </c>
      <c r="F29" s="198">
        <v>27.8</v>
      </c>
      <c r="G29" s="198">
        <v>102.9</v>
      </c>
      <c r="H29" s="198">
        <v>0</v>
      </c>
      <c r="I29" s="198">
        <v>18.399999999999999</v>
      </c>
      <c r="J29" s="16"/>
      <c r="K29" s="198">
        <v>18.399999999999999</v>
      </c>
    </row>
    <row r="30" spans="1:11">
      <c r="A30" s="182"/>
      <c r="B30" s="297" t="s">
        <v>69</v>
      </c>
      <c r="C30" s="516" t="s">
        <v>515</v>
      </c>
      <c r="D30" s="297"/>
      <c r="E30" s="158">
        <v>7.7</v>
      </c>
      <c r="F30" s="199">
        <v>-92.9</v>
      </c>
      <c r="G30" s="199">
        <v>62.5</v>
      </c>
      <c r="H30" s="199">
        <v>-53.5</v>
      </c>
      <c r="I30" s="199">
        <v>110.5</v>
      </c>
      <c r="J30" s="16"/>
      <c r="K30" s="199">
        <v>164.1</v>
      </c>
    </row>
    <row r="31" spans="1:11">
      <c r="A31" s="4"/>
      <c r="B31" s="4" t="s">
        <v>70</v>
      </c>
      <c r="C31" s="512" t="s">
        <v>519</v>
      </c>
      <c r="D31" s="4"/>
      <c r="E31" s="151">
        <v>2.1</v>
      </c>
      <c r="F31" s="183">
        <v>1.3</v>
      </c>
      <c r="G31" s="183">
        <v>6.3</v>
      </c>
      <c r="H31" s="183">
        <v>-2.2000000000000002</v>
      </c>
      <c r="I31" s="183">
        <v>-3.1</v>
      </c>
      <c r="J31" s="16"/>
      <c r="K31" s="183">
        <v>-0.8</v>
      </c>
    </row>
    <row r="32" spans="1:11">
      <c r="A32" s="4"/>
      <c r="B32" s="300" t="s">
        <v>71</v>
      </c>
      <c r="C32" s="517" t="s">
        <v>520</v>
      </c>
      <c r="D32" s="300"/>
      <c r="E32" s="153">
        <v>54.6</v>
      </c>
      <c r="F32" s="198">
        <v>-14.2</v>
      </c>
      <c r="G32" s="198">
        <v>126</v>
      </c>
      <c r="H32" s="198">
        <v>-2.8</v>
      </c>
      <c r="I32" s="198">
        <v>35.299999999999997</v>
      </c>
      <c r="J32" s="16"/>
      <c r="K32" s="198">
        <v>38.200000000000003</v>
      </c>
    </row>
    <row r="33" spans="1:11">
      <c r="A33" s="4"/>
      <c r="B33" s="4" t="s">
        <v>72</v>
      </c>
      <c r="C33" s="512" t="s">
        <v>521</v>
      </c>
      <c r="D33" s="4"/>
      <c r="E33" s="151">
        <v>146.69999999999999</v>
      </c>
      <c r="F33" s="183">
        <v>201.4</v>
      </c>
      <c r="G33" s="183">
        <v>187.1</v>
      </c>
      <c r="H33" s="183">
        <v>313.10000000000002</v>
      </c>
      <c r="I33" s="183">
        <v>310.3</v>
      </c>
      <c r="J33" s="16"/>
      <c r="K33" s="183">
        <v>-2.8</v>
      </c>
    </row>
    <row r="34" spans="1:11">
      <c r="A34" s="4"/>
      <c r="B34" s="4" t="s">
        <v>73</v>
      </c>
      <c r="C34" s="512" t="s">
        <v>599</v>
      </c>
      <c r="D34" s="4"/>
      <c r="E34" s="151" t="s">
        <v>0</v>
      </c>
      <c r="F34" s="183" t="s">
        <v>101</v>
      </c>
      <c r="G34" s="183" t="s">
        <v>0</v>
      </c>
      <c r="H34" s="183" t="s">
        <v>0</v>
      </c>
      <c r="I34" s="183" t="s">
        <v>0</v>
      </c>
      <c r="J34" s="16"/>
      <c r="K34" s="183" t="s">
        <v>0</v>
      </c>
    </row>
    <row r="35" spans="1:11">
      <c r="A35" s="4"/>
      <c r="B35" s="301" t="s">
        <v>74</v>
      </c>
      <c r="C35" s="518" t="s">
        <v>603</v>
      </c>
      <c r="D35" s="301"/>
      <c r="E35" s="302">
        <v>201.4</v>
      </c>
      <c r="F35" s="298">
        <v>187.1</v>
      </c>
      <c r="G35" s="298">
        <v>313.10000000000002</v>
      </c>
      <c r="H35" s="298">
        <v>310.3</v>
      </c>
      <c r="I35" s="298">
        <v>345.6</v>
      </c>
      <c r="J35" s="16"/>
      <c r="K35" s="298">
        <v>35.299999999999997</v>
      </c>
    </row>
    <row r="36" spans="1:11">
      <c r="A36" s="4"/>
      <c r="B36" s="4"/>
      <c r="C36" s="4"/>
      <c r="D36" s="4"/>
      <c r="E36" s="174"/>
      <c r="F36" s="174"/>
      <c r="G36" s="174"/>
      <c r="H36" s="174"/>
      <c r="I36" s="174"/>
      <c r="J36" s="174"/>
      <c r="K36" s="174"/>
    </row>
    <row r="37" spans="1:11">
      <c r="B37" s="6" t="s">
        <v>363</v>
      </c>
      <c r="D37" s="3"/>
      <c r="E37" s="192"/>
      <c r="F37" s="192"/>
      <c r="G37" s="192"/>
      <c r="H37" s="192"/>
      <c r="I37" s="192"/>
      <c r="J37" s="192"/>
      <c r="K37" s="192"/>
    </row>
    <row r="38" spans="1:11" ht="6" customHeight="1">
      <c r="A38" s="3"/>
      <c r="B38" s="3"/>
      <c r="C38" s="3"/>
      <c r="D38" s="3"/>
      <c r="E38" s="192"/>
      <c r="F38" s="192"/>
      <c r="G38" s="192"/>
      <c r="H38" s="192"/>
      <c r="I38" s="192"/>
      <c r="J38" s="192"/>
      <c r="K38" s="192"/>
    </row>
    <row r="39" spans="1:11">
      <c r="B39" s="602" t="s">
        <v>647</v>
      </c>
    </row>
  </sheetData>
  <mergeCells count="1">
    <mergeCell ref="A1:K1"/>
  </mergeCells>
  <phoneticPr fontId="28"/>
  <conditionalFormatting sqref="A4 D37:E37 A38:E38 E4 K5:K27 B2:E3 L1:L27 A6:B27 A5:D5 G2:K3 G4:I4 G6:J27 A36:E36 G29:L38 A29:B35 D29:E35 D6:E27">
    <cfRule type="containsErrors" dxfId="19" priority="20">
      <formula>ISERROR(A1)</formula>
    </cfRule>
  </conditionalFormatting>
  <conditionalFormatting sqref="J4">
    <cfRule type="containsErrors" dxfId="18" priority="19">
      <formula>ISERROR(J4)</formula>
    </cfRule>
  </conditionalFormatting>
  <conditionalFormatting sqref="J5">
    <cfRule type="containsErrors" dxfId="17" priority="18">
      <formula>ISERROR(J5)</formula>
    </cfRule>
  </conditionalFormatting>
  <conditionalFormatting sqref="A2">
    <cfRule type="containsErrors" dxfId="16" priority="17">
      <formula>ISERROR(A2)</formula>
    </cfRule>
  </conditionalFormatting>
  <conditionalFormatting sqref="B4 D4">
    <cfRule type="containsErrors" dxfId="15" priority="16">
      <formula>ISERROR(B4)</formula>
    </cfRule>
  </conditionalFormatting>
  <conditionalFormatting sqref="A37">
    <cfRule type="containsErrors" dxfId="14" priority="15">
      <formula>ISERROR(A37)</formula>
    </cfRule>
  </conditionalFormatting>
  <conditionalFormatting sqref="B37:C37">
    <cfRule type="containsErrors" dxfId="13" priority="14">
      <formula>ISERROR(B37)</formula>
    </cfRule>
  </conditionalFormatting>
  <conditionalFormatting sqref="K4">
    <cfRule type="containsErrors" dxfId="12" priority="13">
      <formula>ISERROR(K4)</formula>
    </cfRule>
  </conditionalFormatting>
  <conditionalFormatting sqref="E5 G5:I5">
    <cfRule type="containsErrors" dxfId="11" priority="12">
      <formula>ISERROR(E5)</formula>
    </cfRule>
  </conditionalFormatting>
  <conditionalFormatting sqref="F2:F4 F6:F27 F29:F38">
    <cfRule type="containsErrors" dxfId="10" priority="11">
      <formula>ISERROR(F2)</formula>
    </cfRule>
  </conditionalFormatting>
  <conditionalFormatting sqref="F5">
    <cfRule type="containsErrors" dxfId="9" priority="10">
      <formula>ISERROR(F5)</formula>
    </cfRule>
  </conditionalFormatting>
  <conditionalFormatting sqref="A28:B28 G28:L28 D28:E28">
    <cfRule type="containsErrors" dxfId="8" priority="9">
      <formula>ISERROR(A28)</formula>
    </cfRule>
  </conditionalFormatting>
  <conditionalFormatting sqref="F28">
    <cfRule type="containsErrors" dxfId="7" priority="8">
      <formula>ISERROR(F28)</formula>
    </cfRule>
  </conditionalFormatting>
  <conditionalFormatting sqref="C6:C13 C16:C27 C29:C35">
    <cfRule type="containsErrors" dxfId="6" priority="7">
      <formula>ISERROR(C6)</formula>
    </cfRule>
  </conditionalFormatting>
  <conditionalFormatting sqref="C14">
    <cfRule type="containsErrors" dxfId="5" priority="6">
      <formula>ISERROR(C14)</formula>
    </cfRule>
  </conditionalFormatting>
  <conditionalFormatting sqref="C15">
    <cfRule type="containsErrors" dxfId="4" priority="5">
      <formula>ISERROR(C15)</formula>
    </cfRule>
  </conditionalFormatting>
  <conditionalFormatting sqref="C28">
    <cfRule type="containsErrors" dxfId="3" priority="4">
      <formula>ISERROR(C28)</formula>
    </cfRule>
  </conditionalFormatting>
  <conditionalFormatting sqref="C4">
    <cfRule type="containsErrors" dxfId="2" priority="3">
      <formula>ISERROR(C4)</formula>
    </cfRule>
  </conditionalFormatting>
  <conditionalFormatting sqref="A3">
    <cfRule type="containsErrors" dxfId="1" priority="2">
      <formula>ISERROR(A3)</formula>
    </cfRule>
  </conditionalFormatting>
  <conditionalFormatting sqref="B39">
    <cfRule type="containsErrors" dxfId="0" priority="1">
      <formula>ISERROR(B39)</formula>
    </cfRule>
  </conditionalFormatting>
  <printOptions horizontalCentered="1"/>
  <pageMargins left="0.70866141732283472" right="0.70866141732283472" top="0.74803149606299213" bottom="0.74803149606299213" header="0.31496062992125984" footer="0.31496062992125984"/>
  <pageSetup paperSize="9" scale="4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cols>
    <col min="1" max="1" width="9" customWidth="1"/>
  </cols>
  <sheetData>
    <row r="1" spans="1:1">
      <c r="A1" s="866">
        <v>18.899999999999999</v>
      </c>
    </row>
  </sheetData>
  <phoneticPr fontId="28"/>
  <pageMargins left="0.7" right="0.7" top="0.75" bottom="0.75" header="0.3" footer="0.3"/>
  <pageSetup paperSize="9" orientation="portrait" horizontalDpi="2400" verticalDpi="24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8"/>
  <sheetViews>
    <sheetView showGridLines="0" view="pageBreakPreview" zoomScaleNormal="100" zoomScaleSheetLayoutView="100" workbookViewId="0">
      <pane xSplit="5" ySplit="5" topLeftCell="F6" activePane="bottomRight" state="frozen"/>
      <selection activeCell="D13" sqref="D13"/>
      <selection pane="topRight" activeCell="D13" sqref="D13"/>
      <selection pane="bottomLeft" activeCell="D13" sqref="D13"/>
      <selection pane="bottomRight" activeCell="A14" sqref="A14"/>
    </sheetView>
  </sheetViews>
  <sheetFormatPr defaultColWidth="9" defaultRowHeight="13.5"/>
  <cols>
    <col min="1" max="1" width="1.625" style="31" customWidth="1"/>
    <col min="2" max="3" width="9" style="31"/>
    <col min="4" max="4" width="45.25" style="141" customWidth="1"/>
    <col min="5" max="5" width="44.875" style="141" customWidth="1"/>
    <col min="6" max="15" width="10.875" style="31" customWidth="1"/>
    <col min="16" max="19" width="11.5" style="31" customWidth="1"/>
    <col min="20" max="23" width="10.875" style="31" customWidth="1"/>
    <col min="24" max="24" width="2.5" style="148" customWidth="1"/>
    <col min="25" max="26" width="9" style="148"/>
    <col min="27" max="16384" width="9" style="31"/>
  </cols>
  <sheetData>
    <row r="1" spans="1:26" ht="16.5">
      <c r="A1" s="28"/>
      <c r="B1" s="29"/>
      <c r="C1" s="29"/>
      <c r="D1" s="30"/>
      <c r="E1" s="30"/>
      <c r="X1" s="31"/>
      <c r="Y1" s="31"/>
      <c r="Z1" s="31"/>
    </row>
    <row r="2" spans="1:26" ht="16.5">
      <c r="A2" s="372" t="s">
        <v>365</v>
      </c>
      <c r="B2" s="373"/>
      <c r="C2" s="373"/>
      <c r="D2" s="374"/>
      <c r="E2" s="374"/>
      <c r="F2" s="375"/>
      <c r="G2" s="375"/>
      <c r="H2" s="375"/>
      <c r="I2" s="375"/>
      <c r="J2" s="375"/>
      <c r="K2" s="375"/>
      <c r="L2" s="375"/>
      <c r="M2" s="375"/>
      <c r="N2" s="375"/>
      <c r="O2" s="375"/>
      <c r="P2" s="375"/>
      <c r="Q2" s="375"/>
      <c r="R2" s="375"/>
      <c r="S2" s="375"/>
      <c r="T2" s="375"/>
      <c r="U2" s="375"/>
      <c r="V2" s="375"/>
      <c r="W2" s="375"/>
      <c r="X2" s="375"/>
      <c r="Y2" s="340"/>
      <c r="Z2" s="340"/>
    </row>
    <row r="3" spans="1:26" ht="16.5">
      <c r="A3" s="628" t="s">
        <v>605</v>
      </c>
      <c r="B3" s="373"/>
      <c r="C3" s="373"/>
      <c r="D3" s="374"/>
      <c r="E3" s="374"/>
      <c r="F3" s="375"/>
      <c r="G3" s="375"/>
      <c r="H3" s="375"/>
      <c r="I3" s="375"/>
      <c r="J3" s="375"/>
      <c r="K3" s="375"/>
      <c r="L3" s="375"/>
      <c r="M3" s="375"/>
      <c r="N3" s="375"/>
      <c r="O3" s="375"/>
      <c r="P3" s="375"/>
      <c r="Q3" s="375"/>
      <c r="R3" s="375"/>
      <c r="S3" s="375"/>
      <c r="T3" s="375"/>
      <c r="U3" s="375"/>
      <c r="V3" s="375"/>
      <c r="W3" s="375"/>
      <c r="X3" s="375"/>
      <c r="Y3" s="202" t="s">
        <v>657</v>
      </c>
      <c r="Z3" s="202" t="s">
        <v>657</v>
      </c>
    </row>
    <row r="4" spans="1:26">
      <c r="A4" s="7"/>
      <c r="B4" s="376" t="s">
        <v>684</v>
      </c>
      <c r="C4" s="377"/>
      <c r="D4" s="378"/>
      <c r="E4" s="142" t="s">
        <v>604</v>
      </c>
      <c r="F4" s="379" t="s">
        <v>3</v>
      </c>
      <c r="G4" s="380"/>
      <c r="H4" s="380"/>
      <c r="I4" s="380"/>
      <c r="J4" s="380"/>
      <c r="K4" s="679" t="s">
        <v>366</v>
      </c>
      <c r="L4" s="380"/>
      <c r="M4" s="380"/>
      <c r="N4" s="380"/>
      <c r="O4" s="380"/>
      <c r="P4" s="380" t="s">
        <v>675</v>
      </c>
      <c r="Q4" s="380"/>
      <c r="R4" s="380"/>
      <c r="S4" s="380"/>
      <c r="T4" s="380"/>
      <c r="U4" s="380" t="s">
        <v>747</v>
      </c>
      <c r="V4" s="380"/>
      <c r="W4" s="380"/>
      <c r="X4" s="375"/>
      <c r="Y4" s="349" t="s">
        <v>748</v>
      </c>
      <c r="Z4" s="349" t="s">
        <v>749</v>
      </c>
    </row>
    <row r="5" spans="1:26">
      <c r="A5" s="373"/>
      <c r="B5" s="381"/>
      <c r="C5" s="373"/>
      <c r="D5" s="382"/>
      <c r="E5" s="382"/>
      <c r="F5" s="383" t="s">
        <v>8</v>
      </c>
      <c r="G5" s="383" t="s">
        <v>9</v>
      </c>
      <c r="H5" s="383" t="s">
        <v>13</v>
      </c>
      <c r="I5" s="383" t="s">
        <v>679</v>
      </c>
      <c r="J5" s="770" t="s">
        <v>686</v>
      </c>
      <c r="K5" s="383" t="s">
        <v>8</v>
      </c>
      <c r="L5" s="383" t="s">
        <v>9</v>
      </c>
      <c r="M5" s="383" t="s">
        <v>13</v>
      </c>
      <c r="N5" s="383" t="s">
        <v>679</v>
      </c>
      <c r="O5" s="770" t="s">
        <v>216</v>
      </c>
      <c r="P5" s="383" t="s">
        <v>8</v>
      </c>
      <c r="Q5" s="383" t="s">
        <v>9</v>
      </c>
      <c r="R5" s="383" t="s">
        <v>13</v>
      </c>
      <c r="S5" s="383" t="s">
        <v>679</v>
      </c>
      <c r="T5" s="770" t="s">
        <v>216</v>
      </c>
      <c r="U5" s="383" t="s">
        <v>8</v>
      </c>
      <c r="V5" s="383" t="s">
        <v>9</v>
      </c>
      <c r="W5" s="383" t="s">
        <v>13</v>
      </c>
      <c r="X5" s="375"/>
      <c r="Y5" s="203" t="s">
        <v>658</v>
      </c>
      <c r="Z5" s="203" t="s">
        <v>658</v>
      </c>
    </row>
    <row r="6" spans="1:26">
      <c r="A6" s="373"/>
      <c r="B6" s="385" t="s">
        <v>155</v>
      </c>
      <c r="C6" s="385"/>
      <c r="D6" s="386"/>
      <c r="E6" s="352" t="s">
        <v>412</v>
      </c>
      <c r="F6" s="387">
        <v>438.5</v>
      </c>
      <c r="G6" s="388">
        <v>486.1</v>
      </c>
      <c r="H6" s="388">
        <v>924.7</v>
      </c>
      <c r="I6" s="388">
        <v>498.2</v>
      </c>
      <c r="J6" s="388">
        <v>518.9</v>
      </c>
      <c r="K6" s="722">
        <v>524.29999999999995</v>
      </c>
      <c r="L6" s="721">
        <v>538.6</v>
      </c>
      <c r="M6" s="721">
        <v>1063</v>
      </c>
      <c r="N6" s="721">
        <v>553.79999999999995</v>
      </c>
      <c r="O6" s="660">
        <v>556.4</v>
      </c>
      <c r="P6" s="660">
        <v>565.4</v>
      </c>
      <c r="Q6" s="660">
        <v>577.79999999999995</v>
      </c>
      <c r="R6" s="660">
        <v>1143.3</v>
      </c>
      <c r="S6" s="660">
        <v>587</v>
      </c>
      <c r="T6" s="762">
        <v>580.29999999999995</v>
      </c>
      <c r="U6" s="762">
        <v>594.4</v>
      </c>
      <c r="V6" s="762">
        <v>606.70000000000005</v>
      </c>
      <c r="W6" s="762">
        <v>1201.2</v>
      </c>
      <c r="X6" s="389"/>
      <c r="Y6" s="539">
        <v>5</v>
      </c>
      <c r="Z6" s="539">
        <v>5.0999999999999996</v>
      </c>
    </row>
    <row r="7" spans="1:26">
      <c r="A7" s="373"/>
      <c r="B7" s="390" t="s">
        <v>97</v>
      </c>
      <c r="C7" s="390"/>
      <c r="D7" s="391"/>
      <c r="E7" s="598" t="s">
        <v>413</v>
      </c>
      <c r="F7" s="392">
        <v>228.9</v>
      </c>
      <c r="G7" s="393">
        <v>267.60000000000002</v>
      </c>
      <c r="H7" s="393">
        <v>496.6</v>
      </c>
      <c r="I7" s="393">
        <v>274.89999999999998</v>
      </c>
      <c r="J7" s="393">
        <v>279.8</v>
      </c>
      <c r="K7" s="724">
        <v>282.7</v>
      </c>
      <c r="L7" s="723">
        <v>288.89999999999998</v>
      </c>
      <c r="M7" s="723">
        <v>571.6</v>
      </c>
      <c r="N7" s="723">
        <v>297.60000000000002</v>
      </c>
      <c r="O7" s="661">
        <v>289.8</v>
      </c>
      <c r="P7" s="661">
        <v>288.39999999999998</v>
      </c>
      <c r="Q7" s="661">
        <v>287.89999999999998</v>
      </c>
      <c r="R7" s="661">
        <v>576.29999999999995</v>
      </c>
      <c r="S7" s="661">
        <v>290</v>
      </c>
      <c r="T7" s="763">
        <v>275.10000000000002</v>
      </c>
      <c r="U7" s="763">
        <v>277.3</v>
      </c>
      <c r="V7" s="763">
        <v>282.2</v>
      </c>
      <c r="W7" s="763">
        <v>559.5</v>
      </c>
      <c r="X7" s="389"/>
      <c r="Y7" s="748">
        <v>-2</v>
      </c>
      <c r="Z7" s="748">
        <v>-2.9</v>
      </c>
    </row>
    <row r="8" spans="1:26">
      <c r="A8" s="373"/>
      <c r="B8" s="394" t="s">
        <v>86</v>
      </c>
      <c r="C8" s="394"/>
      <c r="D8" s="395"/>
      <c r="E8" s="599" t="s">
        <v>414</v>
      </c>
      <c r="F8" s="396">
        <v>157.69999999999999</v>
      </c>
      <c r="G8" s="397">
        <v>172.8</v>
      </c>
      <c r="H8" s="397">
        <v>330.6</v>
      </c>
      <c r="I8" s="397">
        <v>169.1</v>
      </c>
      <c r="J8" s="397">
        <v>210.8</v>
      </c>
      <c r="K8" s="726">
        <v>184.2</v>
      </c>
      <c r="L8" s="725">
        <v>197.4</v>
      </c>
      <c r="M8" s="725">
        <v>381.7</v>
      </c>
      <c r="N8" s="725">
        <v>195.6</v>
      </c>
      <c r="O8" s="727">
        <v>239.9</v>
      </c>
      <c r="P8" s="727">
        <v>215</v>
      </c>
      <c r="Q8" s="534">
        <v>232.2</v>
      </c>
      <c r="R8" s="534">
        <v>447.3</v>
      </c>
      <c r="S8" s="534">
        <v>229.8</v>
      </c>
      <c r="T8" s="534">
        <v>269.8</v>
      </c>
      <c r="U8" s="534">
        <v>247.8</v>
      </c>
      <c r="V8" s="534">
        <v>253.2</v>
      </c>
      <c r="W8" s="534">
        <v>501.1</v>
      </c>
      <c r="X8" s="389"/>
      <c r="Y8" s="748">
        <v>9</v>
      </c>
      <c r="Z8" s="748">
        <v>12</v>
      </c>
    </row>
    <row r="9" spans="1:26">
      <c r="A9" s="373"/>
      <c r="B9" s="394" t="s">
        <v>156</v>
      </c>
      <c r="C9" s="373"/>
      <c r="D9" s="374"/>
      <c r="E9" s="599" t="s">
        <v>415</v>
      </c>
      <c r="F9" s="396">
        <v>0.8</v>
      </c>
      <c r="G9" s="397">
        <v>22.5</v>
      </c>
      <c r="H9" s="397">
        <v>23</v>
      </c>
      <c r="I9" s="397">
        <v>0.8</v>
      </c>
      <c r="J9" s="397">
        <v>0.6</v>
      </c>
      <c r="K9" s="726">
        <v>0.3</v>
      </c>
      <c r="L9" s="725">
        <v>0.5</v>
      </c>
      <c r="M9" s="725">
        <v>0.8</v>
      </c>
      <c r="N9" s="725">
        <v>3.4</v>
      </c>
      <c r="O9" s="727">
        <v>1.4</v>
      </c>
      <c r="P9" s="727">
        <v>7</v>
      </c>
      <c r="Q9" s="534">
        <v>1.5</v>
      </c>
      <c r="R9" s="534">
        <v>8.6</v>
      </c>
      <c r="S9" s="534">
        <v>0.2</v>
      </c>
      <c r="T9" s="534">
        <v>0.3</v>
      </c>
      <c r="U9" s="534">
        <v>3.7</v>
      </c>
      <c r="V9" s="534">
        <v>1.9</v>
      </c>
      <c r="W9" s="534">
        <v>5.6</v>
      </c>
      <c r="X9" s="389"/>
      <c r="Y9" s="748">
        <v>21.9</v>
      </c>
      <c r="Z9" s="748">
        <v>-34.1</v>
      </c>
    </row>
    <row r="10" spans="1:26">
      <c r="A10" s="373"/>
      <c r="B10" s="394" t="s">
        <v>157</v>
      </c>
      <c r="C10" s="398"/>
      <c r="D10" s="399"/>
      <c r="E10" s="599" t="s">
        <v>416</v>
      </c>
      <c r="F10" s="400">
        <v>2.6</v>
      </c>
      <c r="G10" s="401">
        <v>0.7</v>
      </c>
      <c r="H10" s="401">
        <v>3</v>
      </c>
      <c r="I10" s="401">
        <v>4.4000000000000004</v>
      </c>
      <c r="J10" s="401">
        <v>3.2</v>
      </c>
      <c r="K10" s="729">
        <v>1.3</v>
      </c>
      <c r="L10" s="728">
        <v>0.8</v>
      </c>
      <c r="M10" s="728">
        <v>2.1</v>
      </c>
      <c r="N10" s="728">
        <v>5.7</v>
      </c>
      <c r="O10" s="730">
        <v>3</v>
      </c>
      <c r="P10" s="730">
        <v>1</v>
      </c>
      <c r="Q10" s="563">
        <v>0.5</v>
      </c>
      <c r="R10" s="563">
        <v>1.6</v>
      </c>
      <c r="S10" s="563">
        <v>1.9</v>
      </c>
      <c r="T10" s="563">
        <v>4.7</v>
      </c>
      <c r="U10" s="563">
        <v>1.6</v>
      </c>
      <c r="V10" s="563">
        <v>1.8</v>
      </c>
      <c r="W10" s="563">
        <v>3.5</v>
      </c>
      <c r="X10" s="389"/>
      <c r="Y10" s="539">
        <v>250.3</v>
      </c>
      <c r="Z10" s="539">
        <v>117.4</v>
      </c>
    </row>
    <row r="11" spans="1:26">
      <c r="A11" s="373"/>
      <c r="B11" s="402" t="s">
        <v>158</v>
      </c>
      <c r="C11" s="403"/>
      <c r="D11" s="404"/>
      <c r="E11" s="600" t="s">
        <v>417</v>
      </c>
      <c r="F11" s="405">
        <v>50</v>
      </c>
      <c r="G11" s="406">
        <v>67.400000000000006</v>
      </c>
      <c r="H11" s="406">
        <v>117.4</v>
      </c>
      <c r="I11" s="406">
        <v>50.4</v>
      </c>
      <c r="J11" s="406">
        <v>25.5</v>
      </c>
      <c r="K11" s="732">
        <v>56.3</v>
      </c>
      <c r="L11" s="731">
        <v>52</v>
      </c>
      <c r="M11" s="731">
        <v>108.3</v>
      </c>
      <c r="N11" s="731">
        <v>58.2</v>
      </c>
      <c r="O11" s="733">
        <v>25.1</v>
      </c>
      <c r="P11" s="733">
        <v>67.8</v>
      </c>
      <c r="Q11" s="537">
        <v>58.7</v>
      </c>
      <c r="R11" s="537">
        <v>126.5</v>
      </c>
      <c r="S11" s="537">
        <v>65.599999999999994</v>
      </c>
      <c r="T11" s="537">
        <v>30.9</v>
      </c>
      <c r="U11" s="537">
        <v>71.2</v>
      </c>
      <c r="V11" s="537">
        <v>71.400000000000006</v>
      </c>
      <c r="W11" s="537">
        <v>142.6</v>
      </c>
      <c r="X11" s="389"/>
      <c r="Y11" s="539">
        <v>21.6</v>
      </c>
      <c r="Z11" s="539">
        <v>12.7</v>
      </c>
    </row>
    <row r="12" spans="1:26">
      <c r="A12" s="373"/>
      <c r="B12" s="407" t="s">
        <v>745</v>
      </c>
      <c r="C12" s="373"/>
      <c r="D12" s="374"/>
      <c r="E12" s="598" t="s">
        <v>418</v>
      </c>
      <c r="F12" s="396">
        <v>0.7</v>
      </c>
      <c r="G12" s="397">
        <v>1.2</v>
      </c>
      <c r="H12" s="397">
        <v>2</v>
      </c>
      <c r="I12" s="397">
        <v>0.8</v>
      </c>
      <c r="J12" s="397">
        <v>1.4</v>
      </c>
      <c r="K12" s="726">
        <v>1.2</v>
      </c>
      <c r="L12" s="725">
        <v>0.6</v>
      </c>
      <c r="M12" s="725">
        <v>1.8</v>
      </c>
      <c r="N12" s="725">
        <v>-0.8</v>
      </c>
      <c r="O12" s="727">
        <v>1.9</v>
      </c>
      <c r="P12" s="727">
        <v>-2</v>
      </c>
      <c r="Q12" s="534">
        <v>-0.2</v>
      </c>
      <c r="R12" s="534">
        <v>-2.2000000000000002</v>
      </c>
      <c r="S12" s="534">
        <v>5.2</v>
      </c>
      <c r="T12" s="534">
        <v>4.8</v>
      </c>
      <c r="U12" s="534">
        <v>-2.4</v>
      </c>
      <c r="V12" s="534">
        <v>2.6</v>
      </c>
      <c r="W12" s="534">
        <v>0.2</v>
      </c>
      <c r="X12" s="389"/>
      <c r="Y12" s="748" t="s">
        <v>758</v>
      </c>
      <c r="Z12" s="748" t="s">
        <v>759</v>
      </c>
    </row>
    <row r="13" spans="1:26">
      <c r="A13" s="373"/>
      <c r="B13" s="407" t="s">
        <v>744</v>
      </c>
      <c r="C13" s="373"/>
      <c r="D13" s="374"/>
      <c r="E13" s="599" t="s">
        <v>743</v>
      </c>
      <c r="F13" s="765">
        <v>0</v>
      </c>
      <c r="G13" s="768">
        <v>0</v>
      </c>
      <c r="H13" s="768">
        <v>0.1</v>
      </c>
      <c r="I13" s="768">
        <v>0.3</v>
      </c>
      <c r="J13" s="771">
        <v>0</v>
      </c>
      <c r="K13" s="764">
        <v>0.8</v>
      </c>
      <c r="L13" s="768">
        <v>0.5</v>
      </c>
      <c r="M13" s="768">
        <v>1.3</v>
      </c>
      <c r="N13" s="768">
        <v>0.2</v>
      </c>
      <c r="O13" s="863">
        <v>0</v>
      </c>
      <c r="P13" s="534">
        <v>0.2</v>
      </c>
      <c r="Q13" s="534">
        <v>0.5</v>
      </c>
      <c r="R13" s="534">
        <v>0.7</v>
      </c>
      <c r="S13" s="534" t="s">
        <v>692</v>
      </c>
      <c r="T13" s="534">
        <v>0.2</v>
      </c>
      <c r="U13" s="534">
        <v>12</v>
      </c>
      <c r="V13" s="534">
        <v>0.1</v>
      </c>
      <c r="W13" s="534">
        <v>12.2</v>
      </c>
      <c r="X13" s="389"/>
      <c r="Y13" s="748">
        <v>-61.8</v>
      </c>
      <c r="Z13" s="748">
        <v>1492.3</v>
      </c>
    </row>
    <row r="14" spans="1:26">
      <c r="A14" s="373"/>
      <c r="B14" s="407" t="s">
        <v>159</v>
      </c>
      <c r="C14" s="394"/>
      <c r="D14" s="395"/>
      <c r="E14" s="599" t="s">
        <v>419</v>
      </c>
      <c r="F14" s="765">
        <v>1.2</v>
      </c>
      <c r="G14" s="768">
        <v>0.3</v>
      </c>
      <c r="H14" s="768">
        <v>1.3</v>
      </c>
      <c r="I14" s="768">
        <v>0.9</v>
      </c>
      <c r="J14" s="768">
        <v>0.7</v>
      </c>
      <c r="K14" s="764">
        <v>1</v>
      </c>
      <c r="L14" s="768">
        <v>1</v>
      </c>
      <c r="M14" s="768">
        <v>1.9</v>
      </c>
      <c r="N14" s="768">
        <v>1.2</v>
      </c>
      <c r="O14" s="534">
        <v>1</v>
      </c>
      <c r="P14" s="534">
        <v>1.8</v>
      </c>
      <c r="Q14" s="534">
        <v>2.4</v>
      </c>
      <c r="R14" s="534">
        <v>4.2</v>
      </c>
      <c r="S14" s="534">
        <v>1.8</v>
      </c>
      <c r="T14" s="534">
        <v>2.4</v>
      </c>
      <c r="U14" s="534">
        <v>2.2000000000000002</v>
      </c>
      <c r="V14" s="534">
        <v>1.9</v>
      </c>
      <c r="W14" s="534">
        <v>4.2</v>
      </c>
      <c r="X14" s="389"/>
      <c r="Y14" s="748">
        <v>-19.5</v>
      </c>
      <c r="Z14" s="748">
        <v>-0.3</v>
      </c>
    </row>
    <row r="15" spans="1:26">
      <c r="A15" s="373"/>
      <c r="B15" s="408" t="s">
        <v>160</v>
      </c>
      <c r="C15" s="398"/>
      <c r="D15" s="399"/>
      <c r="E15" s="601" t="s">
        <v>420</v>
      </c>
      <c r="F15" s="767">
        <v>0.9</v>
      </c>
      <c r="G15" s="769">
        <v>0.9</v>
      </c>
      <c r="H15" s="769">
        <v>1.6</v>
      </c>
      <c r="I15" s="769">
        <v>0.3</v>
      </c>
      <c r="J15" s="769">
        <v>0.6</v>
      </c>
      <c r="K15" s="766">
        <v>0.2</v>
      </c>
      <c r="L15" s="769">
        <v>0.1</v>
      </c>
      <c r="M15" s="769">
        <v>0.3</v>
      </c>
      <c r="N15" s="769">
        <v>0.2</v>
      </c>
      <c r="O15" s="563">
        <v>0.8</v>
      </c>
      <c r="P15" s="563">
        <v>0.1</v>
      </c>
      <c r="Q15" s="563">
        <v>0.1</v>
      </c>
      <c r="R15" s="563">
        <v>0.2</v>
      </c>
      <c r="S15" s="563">
        <v>0.1</v>
      </c>
      <c r="T15" s="563">
        <v>0.2</v>
      </c>
      <c r="U15" s="563">
        <v>0.7</v>
      </c>
      <c r="V15" s="563">
        <v>0.7</v>
      </c>
      <c r="W15" s="563">
        <v>1.5</v>
      </c>
      <c r="X15" s="389"/>
      <c r="Y15" s="539">
        <v>516.4</v>
      </c>
      <c r="Z15" s="539">
        <v>426.9</v>
      </c>
    </row>
    <row r="16" spans="1:26">
      <c r="A16" s="373"/>
      <c r="B16" s="373" t="s">
        <v>161</v>
      </c>
      <c r="C16" s="373"/>
      <c r="D16" s="409"/>
      <c r="E16" s="602" t="s">
        <v>421</v>
      </c>
      <c r="F16" s="396">
        <v>51.1</v>
      </c>
      <c r="G16" s="397">
        <v>68.2</v>
      </c>
      <c r="H16" s="397">
        <v>119.3</v>
      </c>
      <c r="I16" s="397">
        <v>52.3</v>
      </c>
      <c r="J16" s="397">
        <v>27.2</v>
      </c>
      <c r="K16" s="726">
        <v>59.1</v>
      </c>
      <c r="L16" s="768">
        <v>54.1</v>
      </c>
      <c r="M16" s="768">
        <v>113.2</v>
      </c>
      <c r="N16" s="768">
        <v>58.6</v>
      </c>
      <c r="O16" s="534">
        <v>27.3</v>
      </c>
      <c r="P16" s="534">
        <v>67.7</v>
      </c>
      <c r="Q16" s="534">
        <v>61.3</v>
      </c>
      <c r="R16" s="534">
        <v>129</v>
      </c>
      <c r="S16" s="534">
        <v>72.400000000000006</v>
      </c>
      <c r="T16" s="534">
        <v>38.200000000000003</v>
      </c>
      <c r="U16" s="534">
        <v>82.3</v>
      </c>
      <c r="V16" s="858">
        <v>75.400000000000006</v>
      </c>
      <c r="W16" s="534">
        <v>157.80000000000001</v>
      </c>
      <c r="X16" s="389"/>
      <c r="Y16" s="539">
        <v>23.1</v>
      </c>
      <c r="Z16" s="539">
        <v>22.3</v>
      </c>
    </row>
    <row r="17" spans="1:26">
      <c r="A17" s="373"/>
      <c r="B17" s="410" t="s">
        <v>162</v>
      </c>
      <c r="C17" s="411"/>
      <c r="D17" s="412"/>
      <c r="E17" s="603" t="s">
        <v>422</v>
      </c>
      <c r="F17" s="405">
        <v>16.100000000000001</v>
      </c>
      <c r="G17" s="406">
        <v>18.8</v>
      </c>
      <c r="H17" s="406">
        <v>35</v>
      </c>
      <c r="I17" s="406">
        <v>17.100000000000001</v>
      </c>
      <c r="J17" s="406">
        <v>9.4</v>
      </c>
      <c r="K17" s="732">
        <v>18.600000000000001</v>
      </c>
      <c r="L17" s="864">
        <v>12.1</v>
      </c>
      <c r="M17" s="864">
        <v>30.7</v>
      </c>
      <c r="N17" s="864">
        <v>11.9</v>
      </c>
      <c r="O17" s="537">
        <v>4.0999999999999996</v>
      </c>
      <c r="P17" s="537">
        <v>20.100000000000001</v>
      </c>
      <c r="Q17" s="537">
        <v>15.7</v>
      </c>
      <c r="R17" s="537">
        <v>35.799999999999997</v>
      </c>
      <c r="S17" s="537">
        <v>18.7</v>
      </c>
      <c r="T17" s="537">
        <v>9.8000000000000007</v>
      </c>
      <c r="U17" s="537">
        <v>22.7</v>
      </c>
      <c r="V17" s="537">
        <v>20.100000000000001</v>
      </c>
      <c r="W17" s="537">
        <v>42.8</v>
      </c>
      <c r="X17" s="389"/>
      <c r="Y17" s="539">
        <v>28.3</v>
      </c>
      <c r="Z17" s="539">
        <v>19.600000000000001</v>
      </c>
    </row>
    <row r="18" spans="1:26">
      <c r="A18" s="373"/>
      <c r="B18" s="403" t="s">
        <v>163</v>
      </c>
      <c r="C18" s="413"/>
      <c r="D18" s="414"/>
      <c r="E18" s="600" t="s">
        <v>423</v>
      </c>
      <c r="F18" s="396">
        <v>34.9</v>
      </c>
      <c r="G18" s="397">
        <v>49.3</v>
      </c>
      <c r="H18" s="397">
        <v>84.3</v>
      </c>
      <c r="I18" s="397">
        <v>35.1</v>
      </c>
      <c r="J18" s="397">
        <v>17.7</v>
      </c>
      <c r="K18" s="726">
        <v>40.4</v>
      </c>
      <c r="L18" s="768">
        <v>41.9</v>
      </c>
      <c r="M18" s="768">
        <v>82.4</v>
      </c>
      <c r="N18" s="768">
        <v>46.6</v>
      </c>
      <c r="O18" s="534">
        <v>23.1</v>
      </c>
      <c r="P18" s="534">
        <v>47.5</v>
      </c>
      <c r="Q18" s="534">
        <v>45.6</v>
      </c>
      <c r="R18" s="534">
        <v>93.1</v>
      </c>
      <c r="S18" s="534">
        <v>53.7</v>
      </c>
      <c r="T18" s="534">
        <v>28.4</v>
      </c>
      <c r="U18" s="534">
        <v>59.6</v>
      </c>
      <c r="V18" s="534">
        <v>55.3</v>
      </c>
      <c r="W18" s="534">
        <v>114.9</v>
      </c>
      <c r="X18" s="389"/>
      <c r="Y18" s="539">
        <v>21.3</v>
      </c>
      <c r="Z18" s="539">
        <v>23.3</v>
      </c>
    </row>
    <row r="19" spans="1:26">
      <c r="A19" s="394"/>
      <c r="B19" s="415" t="s">
        <v>164</v>
      </c>
      <c r="C19" s="416"/>
      <c r="D19" s="417"/>
      <c r="E19" s="602" t="s">
        <v>424</v>
      </c>
      <c r="F19" s="405">
        <v>34.799999999999997</v>
      </c>
      <c r="G19" s="406">
        <v>49.1</v>
      </c>
      <c r="H19" s="406">
        <v>83.9</v>
      </c>
      <c r="I19" s="406">
        <v>35</v>
      </c>
      <c r="J19" s="406">
        <v>17.600000000000001</v>
      </c>
      <c r="K19" s="732">
        <v>40.200000000000003</v>
      </c>
      <c r="L19" s="864">
        <v>41.8</v>
      </c>
      <c r="M19" s="864">
        <v>82</v>
      </c>
      <c r="N19" s="864">
        <v>46.5</v>
      </c>
      <c r="O19" s="537">
        <v>23</v>
      </c>
      <c r="P19" s="537">
        <v>47.3</v>
      </c>
      <c r="Q19" s="537">
        <v>45.3</v>
      </c>
      <c r="R19" s="537">
        <v>92.6</v>
      </c>
      <c r="S19" s="537">
        <v>53.3</v>
      </c>
      <c r="T19" s="537">
        <v>28.2</v>
      </c>
      <c r="U19" s="537">
        <v>59.3</v>
      </c>
      <c r="V19" s="537">
        <v>54.8</v>
      </c>
      <c r="W19" s="537">
        <v>114.1</v>
      </c>
      <c r="X19" s="389"/>
      <c r="Y19" s="539">
        <v>21</v>
      </c>
      <c r="Z19" s="539">
        <v>23.2</v>
      </c>
    </row>
    <row r="20" spans="1:26">
      <c r="A20" s="394"/>
      <c r="B20" s="418" t="s">
        <v>165</v>
      </c>
      <c r="C20" s="419"/>
      <c r="D20" s="420"/>
      <c r="E20" s="354" t="s">
        <v>425</v>
      </c>
      <c r="F20" s="421">
        <v>0.1</v>
      </c>
      <c r="G20" s="422">
        <v>0.2</v>
      </c>
      <c r="H20" s="422">
        <v>0.3</v>
      </c>
      <c r="I20" s="422">
        <v>0.1</v>
      </c>
      <c r="J20" s="422">
        <v>0.1</v>
      </c>
      <c r="K20" s="734">
        <v>0.2</v>
      </c>
      <c r="L20" s="865">
        <v>0.1</v>
      </c>
      <c r="M20" s="865">
        <v>0.3</v>
      </c>
      <c r="N20" s="865">
        <v>0.1</v>
      </c>
      <c r="O20" s="541">
        <v>0.1</v>
      </c>
      <c r="P20" s="541">
        <v>0.2</v>
      </c>
      <c r="Q20" s="541">
        <v>0.2</v>
      </c>
      <c r="R20" s="541">
        <v>0.5</v>
      </c>
      <c r="S20" s="541">
        <v>0.3</v>
      </c>
      <c r="T20" s="541">
        <v>0.2</v>
      </c>
      <c r="U20" s="541">
        <v>0.2</v>
      </c>
      <c r="V20" s="541">
        <v>0.4</v>
      </c>
      <c r="W20" s="541">
        <v>0.7</v>
      </c>
      <c r="X20" s="389"/>
      <c r="Y20" s="678">
        <v>76</v>
      </c>
      <c r="Z20" s="678">
        <v>55.6</v>
      </c>
    </row>
    <row r="21" spans="1:26">
      <c r="A21" s="423"/>
      <c r="B21" s="423"/>
      <c r="C21" s="423"/>
      <c r="D21" s="424"/>
      <c r="E21" s="604"/>
      <c r="F21" s="425"/>
      <c r="G21" s="425"/>
      <c r="H21" s="425"/>
      <c r="I21" s="425"/>
      <c r="J21" s="425"/>
      <c r="K21" s="735"/>
      <c r="L21" s="425"/>
      <c r="M21" s="425"/>
      <c r="N21" s="425"/>
      <c r="O21" s="425"/>
      <c r="P21" s="425"/>
      <c r="Q21" s="425"/>
      <c r="R21" s="425"/>
      <c r="S21" s="425"/>
      <c r="T21" s="425"/>
      <c r="U21" s="425"/>
      <c r="V21" s="425"/>
      <c r="W21" s="425"/>
      <c r="X21" s="389"/>
      <c r="Y21" s="848"/>
      <c r="Z21" s="533"/>
    </row>
    <row r="22" spans="1:26">
      <c r="A22" s="373"/>
      <c r="B22" s="841" t="s">
        <v>697</v>
      </c>
      <c r="C22" s="841"/>
      <c r="D22" s="842"/>
      <c r="E22" s="808" t="s">
        <v>695</v>
      </c>
      <c r="F22" s="427">
        <v>63</v>
      </c>
      <c r="G22" s="428">
        <v>58.6</v>
      </c>
      <c r="H22" s="428">
        <v>121.7</v>
      </c>
      <c r="I22" s="428">
        <v>67.7</v>
      </c>
      <c r="J22" s="428">
        <v>42.6</v>
      </c>
      <c r="K22" s="736">
        <v>71.8</v>
      </c>
      <c r="L22" s="428">
        <v>67.3</v>
      </c>
      <c r="M22" s="428">
        <v>139.19999999999999</v>
      </c>
      <c r="N22" s="428">
        <v>76.400000000000006</v>
      </c>
      <c r="O22" s="575">
        <v>42.7</v>
      </c>
      <c r="P22" s="575">
        <v>78.7</v>
      </c>
      <c r="Q22" s="575">
        <v>76.5</v>
      </c>
      <c r="R22" s="575">
        <v>155.19999999999999</v>
      </c>
      <c r="S22" s="575">
        <v>84.8</v>
      </c>
      <c r="T22" s="575">
        <v>53.1</v>
      </c>
      <c r="U22" s="575">
        <v>87.3</v>
      </c>
      <c r="V22" s="575">
        <v>90.3</v>
      </c>
      <c r="W22" s="575">
        <v>177.7</v>
      </c>
      <c r="X22" s="389"/>
      <c r="Y22" s="851">
        <v>18.100000000000001</v>
      </c>
      <c r="Z22" s="851">
        <v>14.5</v>
      </c>
    </row>
    <row r="23" spans="1:26">
      <c r="A23" s="373"/>
      <c r="B23" s="394" t="s">
        <v>742</v>
      </c>
      <c r="C23" s="394"/>
      <c r="D23" s="395"/>
      <c r="E23" s="599" t="s">
        <v>740</v>
      </c>
      <c r="F23" s="429">
        <v>11.2</v>
      </c>
      <c r="G23" s="430">
        <v>13</v>
      </c>
      <c r="H23" s="430">
        <v>24.2</v>
      </c>
      <c r="I23" s="430">
        <v>13.6</v>
      </c>
      <c r="J23" s="430">
        <v>14.4</v>
      </c>
      <c r="K23" s="687">
        <v>14.5</v>
      </c>
      <c r="L23" s="430">
        <v>14.9</v>
      </c>
      <c r="M23" s="430">
        <v>29.5</v>
      </c>
      <c r="N23" s="430">
        <v>15.8</v>
      </c>
      <c r="O23" s="538">
        <v>16</v>
      </c>
      <c r="P23" s="538">
        <v>16.8</v>
      </c>
      <c r="Q23" s="538">
        <v>18.8</v>
      </c>
      <c r="R23" s="538">
        <v>35.6</v>
      </c>
      <c r="S23" s="538">
        <v>17.600000000000001</v>
      </c>
      <c r="T23" s="538">
        <v>17.7</v>
      </c>
      <c r="U23" s="538">
        <v>18.2</v>
      </c>
      <c r="V23" s="538">
        <v>19</v>
      </c>
      <c r="W23" s="538">
        <v>37.200000000000003</v>
      </c>
      <c r="X23" s="389"/>
      <c r="Y23" s="748">
        <v>1.1000000000000001</v>
      </c>
      <c r="Z23" s="748">
        <v>4.4000000000000004</v>
      </c>
    </row>
    <row r="24" spans="1:26">
      <c r="A24" s="373"/>
      <c r="B24" s="431" t="s">
        <v>389</v>
      </c>
      <c r="C24" s="432"/>
      <c r="D24" s="433"/>
      <c r="E24" s="602" t="s">
        <v>427</v>
      </c>
      <c r="F24" s="429">
        <v>38.5</v>
      </c>
      <c r="G24" s="430">
        <v>34</v>
      </c>
      <c r="H24" s="430">
        <v>72.599999999999994</v>
      </c>
      <c r="I24" s="430">
        <v>39.299999999999997</v>
      </c>
      <c r="J24" s="430">
        <v>21.7</v>
      </c>
      <c r="K24" s="687">
        <v>42.3</v>
      </c>
      <c r="L24" s="430">
        <v>38.299999999999997</v>
      </c>
      <c r="M24" s="430">
        <v>80.599999999999994</v>
      </c>
      <c r="N24" s="430">
        <v>42</v>
      </c>
      <c r="O24" s="538">
        <v>22.1</v>
      </c>
      <c r="P24" s="538">
        <v>49</v>
      </c>
      <c r="Q24" s="538">
        <v>48.8</v>
      </c>
      <c r="R24" s="538">
        <v>97.9</v>
      </c>
      <c r="S24" s="538">
        <v>53.1</v>
      </c>
      <c r="T24" s="538">
        <v>27.8</v>
      </c>
      <c r="U24" s="538">
        <v>55.6</v>
      </c>
      <c r="V24" s="538">
        <v>57.8</v>
      </c>
      <c r="W24" s="538">
        <v>113.4</v>
      </c>
      <c r="X24" s="389"/>
      <c r="Y24" s="748">
        <v>18.3</v>
      </c>
      <c r="Z24" s="748">
        <v>15.8</v>
      </c>
    </row>
    <row r="25" spans="1:26">
      <c r="A25" s="373"/>
      <c r="B25" s="431" t="s">
        <v>154</v>
      </c>
      <c r="C25" s="432"/>
      <c r="D25" s="433"/>
      <c r="E25" s="602" t="s">
        <v>428</v>
      </c>
      <c r="F25" s="429">
        <v>36.200000000000003</v>
      </c>
      <c r="G25" s="430">
        <v>31</v>
      </c>
      <c r="H25" s="430">
        <v>67.2</v>
      </c>
      <c r="I25" s="430">
        <v>36.200000000000003</v>
      </c>
      <c r="J25" s="430">
        <v>18.600000000000001</v>
      </c>
      <c r="K25" s="687">
        <v>39.200000000000003</v>
      </c>
      <c r="L25" s="430">
        <v>35.200000000000003</v>
      </c>
      <c r="M25" s="430">
        <v>74.400000000000006</v>
      </c>
      <c r="N25" s="430">
        <v>38.700000000000003</v>
      </c>
      <c r="O25" s="538">
        <v>18.600000000000001</v>
      </c>
      <c r="P25" s="538">
        <v>45</v>
      </c>
      <c r="Q25" s="538">
        <v>43.9</v>
      </c>
      <c r="R25" s="538">
        <v>88.9</v>
      </c>
      <c r="S25" s="538">
        <v>49.3</v>
      </c>
      <c r="T25" s="538">
        <v>24</v>
      </c>
      <c r="U25" s="538">
        <v>53.6</v>
      </c>
      <c r="V25" s="538">
        <v>52</v>
      </c>
      <c r="W25" s="538">
        <v>105.7</v>
      </c>
      <c r="X25" s="389"/>
      <c r="Y25" s="748">
        <v>18.5</v>
      </c>
      <c r="Z25" s="748">
        <v>18.899999999999999</v>
      </c>
    </row>
    <row r="26" spans="1:26">
      <c r="A26" s="373"/>
      <c r="B26" s="381" t="s">
        <v>85</v>
      </c>
      <c r="C26" s="381"/>
      <c r="D26" s="382"/>
      <c r="E26" s="519" t="s">
        <v>429</v>
      </c>
      <c r="F26" s="434">
        <v>22.764885479662109</v>
      </c>
      <c r="G26" s="435">
        <v>20.706277854159229</v>
      </c>
      <c r="H26" s="435">
        <v>43.471163333821337</v>
      </c>
      <c r="I26" s="435">
        <v>23.55</v>
      </c>
      <c r="J26" s="435">
        <v>13.04</v>
      </c>
      <c r="K26" s="737">
        <v>25.337422391069833</v>
      </c>
      <c r="L26" s="435">
        <v>22.965217195866632</v>
      </c>
      <c r="M26" s="435">
        <v>48.302639586936465</v>
      </c>
      <c r="N26" s="435">
        <v>25.18</v>
      </c>
      <c r="O26" s="577">
        <v>13.26</v>
      </c>
      <c r="P26" s="577">
        <v>29.37</v>
      </c>
      <c r="Q26" s="577">
        <v>29.26</v>
      </c>
      <c r="R26" s="577">
        <v>58.64</v>
      </c>
      <c r="S26" s="577">
        <v>31.79</v>
      </c>
      <c r="T26" s="577">
        <v>16.673999999999999</v>
      </c>
      <c r="U26" s="577">
        <v>33.29</v>
      </c>
      <c r="V26" s="577">
        <v>34.67</v>
      </c>
      <c r="W26" s="577">
        <v>67.959999999999994</v>
      </c>
      <c r="X26" s="389"/>
      <c r="Y26" s="749">
        <v>18.5</v>
      </c>
      <c r="Z26" s="749">
        <v>15.9</v>
      </c>
    </row>
    <row r="27" spans="1:26">
      <c r="A27" s="423"/>
      <c r="B27" s="423"/>
      <c r="C27" s="423"/>
      <c r="D27" s="424"/>
      <c r="E27" s="604"/>
      <c r="F27" s="425"/>
      <c r="G27" s="436"/>
      <c r="H27" s="425"/>
      <c r="I27" s="425"/>
      <c r="J27" s="425"/>
      <c r="K27" s="735"/>
      <c r="L27" s="735"/>
      <c r="M27" s="735"/>
      <c r="N27" s="735"/>
      <c r="O27" s="735"/>
      <c r="P27" s="735"/>
      <c r="Q27" s="425"/>
      <c r="R27" s="425"/>
      <c r="S27" s="425"/>
      <c r="T27" s="425"/>
      <c r="U27" s="425"/>
      <c r="V27" s="425"/>
      <c r="W27" s="425"/>
      <c r="X27" s="389"/>
      <c r="Y27" s="848"/>
      <c r="Z27" s="533"/>
    </row>
    <row r="28" spans="1:26">
      <c r="A28" s="373"/>
      <c r="B28" s="437" t="s">
        <v>390</v>
      </c>
      <c r="C28" s="437"/>
      <c r="D28" s="426"/>
      <c r="E28" s="605" t="s">
        <v>414</v>
      </c>
      <c r="F28" s="438">
        <v>157.69999999999999</v>
      </c>
      <c r="G28" s="439">
        <v>172.8</v>
      </c>
      <c r="H28" s="439">
        <v>330.6</v>
      </c>
      <c r="I28" s="439">
        <v>169.1</v>
      </c>
      <c r="J28" s="439">
        <v>210.8</v>
      </c>
      <c r="K28" s="739">
        <v>184.2</v>
      </c>
      <c r="L28" s="738">
        <v>197.4</v>
      </c>
      <c r="M28" s="738">
        <v>381.7</v>
      </c>
      <c r="N28" s="738">
        <v>195.6</v>
      </c>
      <c r="O28" s="740">
        <v>239.9</v>
      </c>
      <c r="P28" s="740">
        <v>215</v>
      </c>
      <c r="Q28" s="576">
        <v>232.2</v>
      </c>
      <c r="R28" s="576">
        <v>447.3</v>
      </c>
      <c r="S28" s="576">
        <v>229.8</v>
      </c>
      <c r="T28" s="576">
        <v>269.8</v>
      </c>
      <c r="U28" s="576">
        <v>247.8</v>
      </c>
      <c r="V28" s="576">
        <v>253.2</v>
      </c>
      <c r="W28" s="576">
        <v>501.1</v>
      </c>
      <c r="X28" s="389"/>
      <c r="Y28" s="851">
        <v>9</v>
      </c>
      <c r="Z28" s="851">
        <v>12</v>
      </c>
    </row>
    <row r="29" spans="1:26">
      <c r="A29" s="373"/>
      <c r="B29" s="440" t="s">
        <v>87</v>
      </c>
      <c r="C29" s="440"/>
      <c r="D29" s="433"/>
      <c r="E29" s="606" t="s">
        <v>430</v>
      </c>
      <c r="F29" s="441">
        <v>22.3</v>
      </c>
      <c r="G29" s="442">
        <v>27.2</v>
      </c>
      <c r="H29" s="442">
        <v>49.6</v>
      </c>
      <c r="I29" s="442">
        <v>21.4</v>
      </c>
      <c r="J29" s="442">
        <v>37.6</v>
      </c>
      <c r="K29" s="742">
        <v>25.9</v>
      </c>
      <c r="L29" s="741">
        <v>31.7</v>
      </c>
      <c r="M29" s="741">
        <v>57.6</v>
      </c>
      <c r="N29" s="741">
        <v>31.7</v>
      </c>
      <c r="O29" s="743">
        <v>48.7</v>
      </c>
      <c r="P29" s="743">
        <v>34.5</v>
      </c>
      <c r="Q29" s="535">
        <v>39.299999999999997</v>
      </c>
      <c r="R29" s="535">
        <v>73.900000000000006</v>
      </c>
      <c r="S29" s="535">
        <v>35.1</v>
      </c>
      <c r="T29" s="535">
        <v>50</v>
      </c>
      <c r="U29" s="535">
        <v>34.9</v>
      </c>
      <c r="V29" s="535">
        <v>38</v>
      </c>
      <c r="W29" s="535">
        <v>72.900000000000006</v>
      </c>
      <c r="X29" s="389"/>
      <c r="Y29" s="748">
        <v>-3.2</v>
      </c>
      <c r="Z29" s="748">
        <v>-1.2</v>
      </c>
    </row>
    <row r="30" spans="1:26">
      <c r="A30" s="373"/>
      <c r="B30" s="440" t="s">
        <v>88</v>
      </c>
      <c r="C30" s="440"/>
      <c r="D30" s="433"/>
      <c r="E30" s="606" t="s">
        <v>431</v>
      </c>
      <c r="F30" s="441">
        <v>10.4</v>
      </c>
      <c r="G30" s="442">
        <v>10.4</v>
      </c>
      <c r="H30" s="442">
        <v>20.8</v>
      </c>
      <c r="I30" s="442">
        <v>10.9</v>
      </c>
      <c r="J30" s="442">
        <v>12.3</v>
      </c>
      <c r="K30" s="742">
        <v>10.5</v>
      </c>
      <c r="L30" s="741">
        <v>10.4</v>
      </c>
      <c r="M30" s="741">
        <v>20.9</v>
      </c>
      <c r="N30" s="741">
        <v>11</v>
      </c>
      <c r="O30" s="743">
        <v>12.3</v>
      </c>
      <c r="P30" s="743">
        <v>10.7</v>
      </c>
      <c r="Q30" s="535">
        <v>10.7</v>
      </c>
      <c r="R30" s="535">
        <v>21.4</v>
      </c>
      <c r="S30" s="535">
        <v>11.2</v>
      </c>
      <c r="T30" s="535">
        <v>11.8</v>
      </c>
      <c r="U30" s="535">
        <v>10.4</v>
      </c>
      <c r="V30" s="535">
        <v>10.199999999999999</v>
      </c>
      <c r="W30" s="535">
        <v>20.6</v>
      </c>
      <c r="X30" s="389"/>
      <c r="Y30" s="748">
        <v>-4.8</v>
      </c>
      <c r="Z30" s="748">
        <v>-3.8</v>
      </c>
    </row>
    <row r="31" spans="1:26">
      <c r="A31" s="373"/>
      <c r="B31" s="440" t="s">
        <v>89</v>
      </c>
      <c r="C31" s="440"/>
      <c r="D31" s="433"/>
      <c r="E31" s="606" t="s">
        <v>432</v>
      </c>
      <c r="F31" s="441">
        <v>8</v>
      </c>
      <c r="G31" s="442">
        <v>10.1</v>
      </c>
      <c r="H31" s="442">
        <v>18.100000000000001</v>
      </c>
      <c r="I31" s="442">
        <v>8</v>
      </c>
      <c r="J31" s="442">
        <v>17.8</v>
      </c>
      <c r="K31" s="742">
        <v>7.6</v>
      </c>
      <c r="L31" s="741">
        <v>11.4</v>
      </c>
      <c r="M31" s="741">
        <v>19.100000000000001</v>
      </c>
      <c r="N31" s="741">
        <v>7.4</v>
      </c>
      <c r="O31" s="743">
        <v>16.3</v>
      </c>
      <c r="P31" s="743">
        <v>8.1</v>
      </c>
      <c r="Q31" s="535">
        <v>10.5</v>
      </c>
      <c r="R31" s="535">
        <v>18.600000000000001</v>
      </c>
      <c r="S31" s="535">
        <v>9.6999999999999993</v>
      </c>
      <c r="T31" s="535">
        <v>14</v>
      </c>
      <c r="U31" s="535">
        <v>11</v>
      </c>
      <c r="V31" s="535">
        <v>12.5</v>
      </c>
      <c r="W31" s="535">
        <v>23.5</v>
      </c>
      <c r="X31" s="389"/>
      <c r="Y31" s="748">
        <v>18.2</v>
      </c>
      <c r="Z31" s="748">
        <v>26.2</v>
      </c>
    </row>
    <row r="32" spans="1:26">
      <c r="A32" s="373"/>
      <c r="B32" s="440" t="s">
        <v>90</v>
      </c>
      <c r="C32" s="440"/>
      <c r="D32" s="433"/>
      <c r="E32" s="606" t="s">
        <v>433</v>
      </c>
      <c r="F32" s="441">
        <v>51.5</v>
      </c>
      <c r="G32" s="442">
        <v>55.9</v>
      </c>
      <c r="H32" s="442">
        <v>107.5</v>
      </c>
      <c r="I32" s="442">
        <v>57.7</v>
      </c>
      <c r="J32" s="442">
        <v>61.1</v>
      </c>
      <c r="K32" s="742">
        <v>64.5</v>
      </c>
      <c r="L32" s="741">
        <v>65.3</v>
      </c>
      <c r="M32" s="741">
        <v>129.80000000000001</v>
      </c>
      <c r="N32" s="741">
        <v>67.599999999999994</v>
      </c>
      <c r="O32" s="743">
        <v>73.099999999999994</v>
      </c>
      <c r="P32" s="743">
        <v>77.7</v>
      </c>
      <c r="Q32" s="535">
        <v>81.099999999999994</v>
      </c>
      <c r="R32" s="535">
        <v>158.80000000000001</v>
      </c>
      <c r="S32" s="535">
        <v>83.3</v>
      </c>
      <c r="T32" s="535">
        <v>88.5</v>
      </c>
      <c r="U32" s="535">
        <v>93</v>
      </c>
      <c r="V32" s="535">
        <v>92.9</v>
      </c>
      <c r="W32" s="535">
        <v>186</v>
      </c>
      <c r="X32" s="389"/>
      <c r="Y32" s="748">
        <v>14.6</v>
      </c>
      <c r="Z32" s="748">
        <v>17.100000000000001</v>
      </c>
    </row>
    <row r="33" spans="1:26">
      <c r="A33" s="373"/>
      <c r="B33" s="440" t="s">
        <v>91</v>
      </c>
      <c r="C33" s="440"/>
      <c r="D33" s="433"/>
      <c r="E33" s="606" t="s">
        <v>434</v>
      </c>
      <c r="F33" s="441">
        <v>18.399999999999999</v>
      </c>
      <c r="G33" s="442">
        <v>20.2</v>
      </c>
      <c r="H33" s="442">
        <v>38.700000000000003</v>
      </c>
      <c r="I33" s="442">
        <v>20.2</v>
      </c>
      <c r="J33" s="442">
        <v>24.7</v>
      </c>
      <c r="K33" s="742">
        <v>19.600000000000001</v>
      </c>
      <c r="L33" s="741">
        <v>22</v>
      </c>
      <c r="M33" s="741">
        <v>41.7</v>
      </c>
      <c r="N33" s="741">
        <v>20.6</v>
      </c>
      <c r="O33" s="743">
        <v>26.9</v>
      </c>
      <c r="P33" s="743">
        <v>21.3</v>
      </c>
      <c r="Q33" s="535">
        <v>24.3</v>
      </c>
      <c r="R33" s="535">
        <v>45.7</v>
      </c>
      <c r="S33" s="535">
        <v>22</v>
      </c>
      <c r="T33" s="535">
        <v>28.3</v>
      </c>
      <c r="U33" s="535">
        <v>23.8</v>
      </c>
      <c r="V33" s="535">
        <v>26.3</v>
      </c>
      <c r="W33" s="535">
        <v>50.1</v>
      </c>
      <c r="X33" s="389"/>
      <c r="Y33" s="748">
        <v>8</v>
      </c>
      <c r="Z33" s="748">
        <v>9.6</v>
      </c>
    </row>
    <row r="34" spans="1:26">
      <c r="A34" s="373"/>
      <c r="B34" s="440" t="s">
        <v>92</v>
      </c>
      <c r="C34" s="440"/>
      <c r="D34" s="433"/>
      <c r="E34" s="606" t="s">
        <v>435</v>
      </c>
      <c r="F34" s="441">
        <v>8.3000000000000007</v>
      </c>
      <c r="G34" s="442">
        <v>9.1999999999999993</v>
      </c>
      <c r="H34" s="442">
        <v>17.5</v>
      </c>
      <c r="I34" s="442">
        <v>9.3000000000000007</v>
      </c>
      <c r="J34" s="442">
        <v>10.199999999999999</v>
      </c>
      <c r="K34" s="742">
        <v>9.9</v>
      </c>
      <c r="L34" s="741">
        <v>10.6</v>
      </c>
      <c r="M34" s="741">
        <v>20.5</v>
      </c>
      <c r="N34" s="741">
        <v>10.1</v>
      </c>
      <c r="O34" s="743">
        <v>10.6</v>
      </c>
      <c r="P34" s="743">
        <v>10.7</v>
      </c>
      <c r="Q34" s="535">
        <v>11.3</v>
      </c>
      <c r="R34" s="535">
        <v>22.1</v>
      </c>
      <c r="S34" s="535">
        <v>12.1</v>
      </c>
      <c r="T34" s="535">
        <v>13.7</v>
      </c>
      <c r="U34" s="535">
        <v>4.5</v>
      </c>
      <c r="V34" s="535">
        <v>5.3</v>
      </c>
      <c r="W34" s="535">
        <v>9.9</v>
      </c>
      <c r="X34" s="389"/>
      <c r="Y34" s="748">
        <v>-52.9</v>
      </c>
      <c r="Z34" s="748">
        <v>-55.2</v>
      </c>
    </row>
    <row r="35" spans="1:26">
      <c r="A35" s="373"/>
      <c r="B35" s="432" t="s">
        <v>93</v>
      </c>
      <c r="C35" s="440"/>
      <c r="D35" s="433"/>
      <c r="E35" s="606" t="s">
        <v>676</v>
      </c>
      <c r="F35" s="441">
        <v>11</v>
      </c>
      <c r="G35" s="442">
        <v>12.8</v>
      </c>
      <c r="H35" s="442">
        <v>23.9</v>
      </c>
      <c r="I35" s="442">
        <v>13.5</v>
      </c>
      <c r="J35" s="442">
        <v>14.2</v>
      </c>
      <c r="K35" s="742">
        <v>14.3</v>
      </c>
      <c r="L35" s="741">
        <v>14.7</v>
      </c>
      <c r="M35" s="741">
        <v>29.1</v>
      </c>
      <c r="N35" s="741">
        <v>15.6</v>
      </c>
      <c r="O35" s="743">
        <v>15.7</v>
      </c>
      <c r="P35" s="743">
        <v>16.5</v>
      </c>
      <c r="Q35" s="535">
        <v>18.5</v>
      </c>
      <c r="R35" s="535">
        <v>35.1</v>
      </c>
      <c r="S35" s="535">
        <v>17.3</v>
      </c>
      <c r="T35" s="535">
        <v>17.399999999999999</v>
      </c>
      <c r="U35" s="535">
        <v>26.2</v>
      </c>
      <c r="V35" s="535">
        <v>27.5</v>
      </c>
      <c r="W35" s="535">
        <v>53.8</v>
      </c>
      <c r="X35" s="389"/>
      <c r="Y35" s="748">
        <v>48.4</v>
      </c>
      <c r="Z35" s="748">
        <v>53.2</v>
      </c>
    </row>
    <row r="36" spans="1:26">
      <c r="A36" s="373"/>
      <c r="B36" s="443" t="s">
        <v>94</v>
      </c>
      <c r="C36" s="444"/>
      <c r="D36" s="445"/>
      <c r="E36" s="607" t="s">
        <v>436</v>
      </c>
      <c r="F36" s="446">
        <v>27.4</v>
      </c>
      <c r="G36" s="447">
        <v>26.6</v>
      </c>
      <c r="H36" s="447">
        <v>54.1</v>
      </c>
      <c r="I36" s="447">
        <v>28</v>
      </c>
      <c r="J36" s="447">
        <v>32.6</v>
      </c>
      <c r="K36" s="745">
        <v>31.5</v>
      </c>
      <c r="L36" s="744">
        <v>31</v>
      </c>
      <c r="M36" s="744">
        <v>62.6</v>
      </c>
      <c r="N36" s="744">
        <v>31.2</v>
      </c>
      <c r="O36" s="746">
        <v>35.9</v>
      </c>
      <c r="P36" s="746">
        <v>35.200000000000003</v>
      </c>
      <c r="Q36" s="536">
        <v>36.1</v>
      </c>
      <c r="R36" s="536">
        <v>71.400000000000006</v>
      </c>
      <c r="S36" s="536">
        <v>38.6</v>
      </c>
      <c r="T36" s="536">
        <v>45.6</v>
      </c>
      <c r="U36" s="536">
        <v>43.7</v>
      </c>
      <c r="V36" s="536">
        <v>40.200000000000003</v>
      </c>
      <c r="W36" s="536">
        <v>83.9</v>
      </c>
      <c r="X36" s="389"/>
      <c r="Y36" s="749">
        <v>11.3</v>
      </c>
      <c r="Z36" s="749">
        <v>17.600000000000001</v>
      </c>
    </row>
    <row r="37" spans="1:26">
      <c r="A37" s="373"/>
      <c r="B37" s="373"/>
      <c r="C37" s="373"/>
      <c r="D37" s="374"/>
      <c r="E37" s="374"/>
      <c r="F37" s="448"/>
      <c r="G37" s="448"/>
      <c r="H37" s="448"/>
      <c r="I37" s="448"/>
      <c r="J37" s="448"/>
      <c r="K37" s="747"/>
      <c r="L37" s="747"/>
      <c r="M37" s="747"/>
      <c r="N37" s="747"/>
      <c r="O37" s="747"/>
      <c r="P37" s="747"/>
      <c r="Q37" s="448"/>
      <c r="R37" s="448"/>
      <c r="S37" s="448"/>
      <c r="T37" s="448"/>
      <c r="U37" s="448"/>
      <c r="V37" s="448"/>
      <c r="W37" s="448"/>
      <c r="X37" s="375"/>
      <c r="Y37" s="849"/>
      <c r="Z37" s="449"/>
    </row>
    <row r="38" spans="1:26">
      <c r="A38" s="373"/>
      <c r="B38" s="373"/>
      <c r="C38" s="373"/>
      <c r="D38" s="374"/>
      <c r="E38" s="374"/>
      <c r="F38" s="772"/>
      <c r="G38" s="772"/>
      <c r="H38" s="772"/>
      <c r="I38" s="772"/>
      <c r="J38" s="772"/>
      <c r="K38" s="772"/>
      <c r="L38" s="772"/>
      <c r="M38" s="772"/>
      <c r="N38" s="772"/>
      <c r="O38" s="772"/>
      <c r="P38" s="772"/>
      <c r="Q38" s="772"/>
      <c r="R38" s="772"/>
      <c r="S38" s="772"/>
      <c r="T38" s="772"/>
      <c r="U38" s="772"/>
      <c r="V38" s="772"/>
      <c r="W38" s="448"/>
      <c r="X38" s="375"/>
      <c r="Y38" s="849"/>
      <c r="Z38" s="449"/>
    </row>
    <row r="39" spans="1:26" ht="16.5">
      <c r="A39" s="450" t="s">
        <v>367</v>
      </c>
      <c r="B39" s="373"/>
      <c r="C39" s="373"/>
      <c r="D39" s="374"/>
      <c r="E39" s="374"/>
      <c r="F39" s="451"/>
      <c r="G39" s="451"/>
      <c r="H39" s="451"/>
      <c r="I39" s="451"/>
      <c r="J39" s="451"/>
      <c r="K39" s="451"/>
      <c r="L39" s="451"/>
      <c r="M39" s="451"/>
      <c r="N39" s="451"/>
      <c r="O39" s="451"/>
      <c r="P39" s="451"/>
      <c r="Q39" s="451"/>
      <c r="R39" s="451"/>
      <c r="S39" s="451"/>
      <c r="T39" s="451"/>
      <c r="U39" s="451"/>
      <c r="V39" s="451"/>
      <c r="W39" s="451"/>
      <c r="X39" s="375"/>
      <c r="Y39" s="340"/>
      <c r="Z39" s="340"/>
    </row>
    <row r="40" spans="1:26" ht="16.5">
      <c r="A40" s="629" t="s">
        <v>606</v>
      </c>
      <c r="B40" s="373"/>
      <c r="C40" s="373"/>
      <c r="D40" s="374"/>
      <c r="E40" s="374"/>
      <c r="F40" s="451"/>
      <c r="G40" s="451"/>
      <c r="H40" s="451"/>
      <c r="I40" s="451"/>
      <c r="J40" s="451"/>
      <c r="K40" s="451"/>
      <c r="L40" s="451"/>
      <c r="M40" s="451"/>
      <c r="N40" s="451"/>
      <c r="O40" s="451"/>
      <c r="P40" s="451"/>
      <c r="Q40" s="451"/>
      <c r="R40" s="451"/>
      <c r="S40" s="451"/>
      <c r="T40" s="451"/>
      <c r="U40" s="451"/>
      <c r="V40" s="451"/>
      <c r="W40" s="451"/>
      <c r="X40" s="375"/>
      <c r="Y40" s="202" t="s">
        <v>657</v>
      </c>
      <c r="Z40" s="202" t="s">
        <v>657</v>
      </c>
    </row>
    <row r="41" spans="1:26">
      <c r="A41" s="373"/>
      <c r="B41" s="452" t="s">
        <v>683</v>
      </c>
      <c r="C41" s="373"/>
      <c r="D41" s="374"/>
      <c r="E41" s="142" t="s">
        <v>604</v>
      </c>
      <c r="F41" s="379" t="s">
        <v>3</v>
      </c>
      <c r="G41" s="380"/>
      <c r="H41" s="380"/>
      <c r="I41" s="380"/>
      <c r="J41" s="380"/>
      <c r="K41" s="380" t="s">
        <v>366</v>
      </c>
      <c r="L41" s="380"/>
      <c r="M41" s="380"/>
      <c r="N41" s="380"/>
      <c r="O41" s="380"/>
      <c r="P41" s="380" t="s">
        <v>675</v>
      </c>
      <c r="Q41" s="380"/>
      <c r="R41" s="380"/>
      <c r="S41" s="380"/>
      <c r="T41" s="380"/>
      <c r="U41" s="380" t="s">
        <v>747</v>
      </c>
      <c r="V41" s="380"/>
      <c r="W41" s="380"/>
      <c r="X41" s="375"/>
      <c r="Y41" s="349" t="s">
        <v>748</v>
      </c>
      <c r="Z41" s="349" t="s">
        <v>749</v>
      </c>
    </row>
    <row r="42" spans="1:26">
      <c r="A42" s="373"/>
      <c r="B42" s="381"/>
      <c r="C42" s="381"/>
      <c r="D42" s="382"/>
      <c r="E42" s="374"/>
      <c r="F42" s="453" t="s">
        <v>8</v>
      </c>
      <c r="G42" s="454" t="s">
        <v>9</v>
      </c>
      <c r="H42" s="383" t="s">
        <v>13</v>
      </c>
      <c r="I42" s="383" t="s">
        <v>10</v>
      </c>
      <c r="J42" s="770" t="s">
        <v>216</v>
      </c>
      <c r="K42" s="383" t="s">
        <v>8</v>
      </c>
      <c r="L42" s="383" t="s">
        <v>9</v>
      </c>
      <c r="M42" s="383" t="s">
        <v>13</v>
      </c>
      <c r="N42" s="383" t="s">
        <v>10</v>
      </c>
      <c r="O42" s="770" t="s">
        <v>216</v>
      </c>
      <c r="P42" s="383" t="s">
        <v>8</v>
      </c>
      <c r="Q42" s="383" t="s">
        <v>9</v>
      </c>
      <c r="R42" s="383" t="s">
        <v>13</v>
      </c>
      <c r="S42" s="383" t="s">
        <v>679</v>
      </c>
      <c r="T42" s="770" t="s">
        <v>216</v>
      </c>
      <c r="U42" s="383" t="s">
        <v>8</v>
      </c>
      <c r="V42" s="383" t="s">
        <v>9</v>
      </c>
      <c r="W42" s="383" t="s">
        <v>13</v>
      </c>
      <c r="X42" s="375"/>
      <c r="Y42" s="203" t="s">
        <v>658</v>
      </c>
      <c r="Z42" s="203" t="s">
        <v>658</v>
      </c>
    </row>
    <row r="43" spans="1:26">
      <c r="A43" s="373"/>
      <c r="B43" s="385" t="s">
        <v>391</v>
      </c>
      <c r="C43" s="385"/>
      <c r="D43" s="386"/>
      <c r="E43" s="352" t="s">
        <v>412</v>
      </c>
      <c r="F43" s="455">
        <v>438.5</v>
      </c>
      <c r="G43" s="456">
        <v>486.1</v>
      </c>
      <c r="H43" s="456">
        <v>924.7</v>
      </c>
      <c r="I43" s="456">
        <v>498.2</v>
      </c>
      <c r="J43" s="583">
        <v>518.9</v>
      </c>
      <c r="K43" s="680">
        <v>524.29999999999995</v>
      </c>
      <c r="L43" s="680">
        <v>538.6</v>
      </c>
      <c r="M43" s="680">
        <v>1063</v>
      </c>
      <c r="N43" s="680">
        <v>553.79999999999995</v>
      </c>
      <c r="O43" s="681">
        <v>556.4</v>
      </c>
      <c r="P43" s="662">
        <v>565.4</v>
      </c>
      <c r="Q43" s="662">
        <v>577.79999999999995</v>
      </c>
      <c r="R43" s="662">
        <v>1143.3</v>
      </c>
      <c r="S43" s="662">
        <v>587</v>
      </c>
      <c r="T43" s="750">
        <v>580.29999999999995</v>
      </c>
      <c r="U43" s="750">
        <v>594.4</v>
      </c>
      <c r="V43" s="750">
        <v>606.70000000000005</v>
      </c>
      <c r="W43" s="750">
        <v>1201.2</v>
      </c>
      <c r="X43" s="389"/>
      <c r="Y43" s="539">
        <v>5</v>
      </c>
      <c r="Z43" s="539">
        <v>5.0999999999999996</v>
      </c>
    </row>
    <row r="44" spans="1:26">
      <c r="A44" s="373"/>
      <c r="B44" s="390" t="s">
        <v>185</v>
      </c>
      <c r="C44" s="431"/>
      <c r="D44" s="374"/>
      <c r="E44" s="598" t="s">
        <v>437</v>
      </c>
      <c r="F44" s="429">
        <v>29</v>
      </c>
      <c r="G44" s="430">
        <v>29.9</v>
      </c>
      <c r="H44" s="430">
        <v>59</v>
      </c>
      <c r="I44" s="430">
        <v>34.299999999999997</v>
      </c>
      <c r="J44" s="462">
        <v>39.299999999999997</v>
      </c>
      <c r="K44" s="682">
        <v>46.4</v>
      </c>
      <c r="L44" s="682">
        <v>52.7</v>
      </c>
      <c r="M44" s="682">
        <v>99.1</v>
      </c>
      <c r="N44" s="682">
        <v>57.4</v>
      </c>
      <c r="O44" s="683">
        <v>61.9</v>
      </c>
      <c r="P44" s="663">
        <v>69.3</v>
      </c>
      <c r="Q44" s="663">
        <v>82.4</v>
      </c>
      <c r="R44" s="663">
        <v>151.69999999999999</v>
      </c>
      <c r="S44" s="663">
        <v>85.1</v>
      </c>
      <c r="T44" s="538">
        <v>90</v>
      </c>
      <c r="U44" s="538">
        <v>102.1</v>
      </c>
      <c r="V44" s="538">
        <v>106.8</v>
      </c>
      <c r="W44" s="538">
        <v>209</v>
      </c>
      <c r="X44" s="389"/>
      <c r="Y44" s="539">
        <v>29.6</v>
      </c>
      <c r="Z44" s="539">
        <v>37.799999999999997</v>
      </c>
    </row>
    <row r="45" spans="1:26">
      <c r="A45" s="373"/>
      <c r="B45" s="390" t="s">
        <v>186</v>
      </c>
      <c r="C45" s="390"/>
      <c r="D45" s="391"/>
      <c r="E45" s="598" t="s">
        <v>438</v>
      </c>
      <c r="F45" s="457">
        <v>161.4</v>
      </c>
      <c r="G45" s="458">
        <v>161.1</v>
      </c>
      <c r="H45" s="458">
        <v>322.5</v>
      </c>
      <c r="I45" s="458">
        <v>159.69999999999999</v>
      </c>
      <c r="J45" s="459">
        <v>175.9</v>
      </c>
      <c r="K45" s="684">
        <v>165.2</v>
      </c>
      <c r="L45" s="684">
        <v>166.7</v>
      </c>
      <c r="M45" s="684">
        <v>332</v>
      </c>
      <c r="N45" s="684">
        <v>166.7</v>
      </c>
      <c r="O45" s="685">
        <v>181.2</v>
      </c>
      <c r="P45" s="664">
        <v>173.5</v>
      </c>
      <c r="Q45" s="664">
        <v>175.8</v>
      </c>
      <c r="R45" s="664">
        <v>349.4</v>
      </c>
      <c r="S45" s="664">
        <v>178.2</v>
      </c>
      <c r="T45" s="751">
        <v>193.7</v>
      </c>
      <c r="U45" s="751">
        <v>187.6</v>
      </c>
      <c r="V45" s="751">
        <v>190.5</v>
      </c>
      <c r="W45" s="751">
        <v>378.2</v>
      </c>
      <c r="X45" s="389"/>
      <c r="Y45" s="540">
        <v>8.3000000000000007</v>
      </c>
      <c r="Z45" s="540">
        <v>8.1999999999999993</v>
      </c>
    </row>
    <row r="46" spans="1:26">
      <c r="A46" s="373"/>
      <c r="B46" s="460" t="s">
        <v>187</v>
      </c>
      <c r="C46" s="460"/>
      <c r="D46" s="461"/>
      <c r="E46" s="608" t="s">
        <v>439</v>
      </c>
      <c r="F46" s="429">
        <v>90.6</v>
      </c>
      <c r="G46" s="430">
        <v>91.9</v>
      </c>
      <c r="H46" s="430">
        <v>182.5</v>
      </c>
      <c r="I46" s="430">
        <v>89.9</v>
      </c>
      <c r="J46" s="462">
        <v>97.1</v>
      </c>
      <c r="K46" s="682">
        <v>91.7</v>
      </c>
      <c r="L46" s="682">
        <v>96.8</v>
      </c>
      <c r="M46" s="682">
        <v>188.6</v>
      </c>
      <c r="N46" s="682">
        <v>93.4</v>
      </c>
      <c r="O46" s="683">
        <v>96.4</v>
      </c>
      <c r="P46" s="663">
        <v>93.6</v>
      </c>
      <c r="Q46" s="663">
        <v>100.8</v>
      </c>
      <c r="R46" s="663">
        <v>194.4</v>
      </c>
      <c r="S46" s="663">
        <v>100.7</v>
      </c>
      <c r="T46" s="538">
        <v>105.2</v>
      </c>
      <c r="U46" s="538">
        <v>105.7</v>
      </c>
      <c r="V46" s="538">
        <v>110.6</v>
      </c>
      <c r="W46" s="538">
        <v>216.3</v>
      </c>
      <c r="X46" s="389"/>
      <c r="Y46" s="748">
        <v>9.6999999999999993</v>
      </c>
      <c r="Z46" s="748">
        <v>11.3</v>
      </c>
    </row>
    <row r="47" spans="1:26">
      <c r="A47" s="373"/>
      <c r="B47" s="463" t="s">
        <v>188</v>
      </c>
      <c r="C47" s="463"/>
      <c r="D47" s="464"/>
      <c r="E47" s="609" t="s">
        <v>440</v>
      </c>
      <c r="F47" s="429">
        <v>25.7</v>
      </c>
      <c r="G47" s="430">
        <v>23.9</v>
      </c>
      <c r="H47" s="430">
        <v>49.6</v>
      </c>
      <c r="I47" s="430">
        <v>24.4</v>
      </c>
      <c r="J47" s="462">
        <v>25.5</v>
      </c>
      <c r="K47" s="682">
        <v>24.6</v>
      </c>
      <c r="L47" s="682">
        <v>25.1</v>
      </c>
      <c r="M47" s="682">
        <v>49.8</v>
      </c>
      <c r="N47" s="682">
        <v>23.5</v>
      </c>
      <c r="O47" s="683">
        <v>24.7</v>
      </c>
      <c r="P47" s="663">
        <v>24.2</v>
      </c>
      <c r="Q47" s="663">
        <v>25.2</v>
      </c>
      <c r="R47" s="663">
        <v>49.4</v>
      </c>
      <c r="S47" s="663">
        <v>26.5</v>
      </c>
      <c r="T47" s="538">
        <v>28.1</v>
      </c>
      <c r="U47" s="538">
        <v>26.7</v>
      </c>
      <c r="V47" s="538">
        <v>27.5</v>
      </c>
      <c r="W47" s="538">
        <v>54.3</v>
      </c>
      <c r="X47" s="389"/>
      <c r="Y47" s="748">
        <v>9.1999999999999993</v>
      </c>
      <c r="Z47" s="748">
        <v>9.8000000000000007</v>
      </c>
    </row>
    <row r="48" spans="1:26">
      <c r="A48" s="373"/>
      <c r="B48" s="463" t="s">
        <v>115</v>
      </c>
      <c r="C48" s="463"/>
      <c r="D48" s="464"/>
      <c r="E48" s="609" t="s">
        <v>441</v>
      </c>
      <c r="F48" s="429">
        <v>13.5</v>
      </c>
      <c r="G48" s="430">
        <v>13.7</v>
      </c>
      <c r="H48" s="430">
        <v>27.3</v>
      </c>
      <c r="I48" s="430">
        <v>14.2</v>
      </c>
      <c r="J48" s="462">
        <v>13</v>
      </c>
      <c r="K48" s="682">
        <v>13.8</v>
      </c>
      <c r="L48" s="682">
        <v>13.9</v>
      </c>
      <c r="M48" s="682">
        <v>27.8</v>
      </c>
      <c r="N48" s="682">
        <v>14.4</v>
      </c>
      <c r="O48" s="683">
        <v>13.1</v>
      </c>
      <c r="P48" s="663">
        <v>13.9</v>
      </c>
      <c r="Q48" s="663">
        <v>13.8</v>
      </c>
      <c r="R48" s="663">
        <v>27.7</v>
      </c>
      <c r="S48" s="663">
        <v>14.1</v>
      </c>
      <c r="T48" s="538">
        <v>13</v>
      </c>
      <c r="U48" s="538">
        <v>13.2</v>
      </c>
      <c r="V48" s="538">
        <v>13.1</v>
      </c>
      <c r="W48" s="538">
        <v>26.4</v>
      </c>
      <c r="X48" s="389"/>
      <c r="Y48" s="748">
        <v>-5</v>
      </c>
      <c r="Z48" s="748">
        <v>-4.7</v>
      </c>
    </row>
    <row r="49" spans="1:26">
      <c r="A49" s="373"/>
      <c r="B49" s="463" t="s">
        <v>118</v>
      </c>
      <c r="C49" s="463"/>
      <c r="D49" s="464"/>
      <c r="E49" s="609" t="s">
        <v>442</v>
      </c>
      <c r="F49" s="429">
        <v>14.1</v>
      </c>
      <c r="G49" s="430">
        <v>16.899999999999999</v>
      </c>
      <c r="H49" s="430">
        <v>31</v>
      </c>
      <c r="I49" s="430">
        <v>13.3</v>
      </c>
      <c r="J49" s="462">
        <v>13.9</v>
      </c>
      <c r="K49" s="682">
        <v>13.6</v>
      </c>
      <c r="L49" s="682">
        <v>16.899999999999999</v>
      </c>
      <c r="M49" s="682">
        <v>30.5</v>
      </c>
      <c r="N49" s="682">
        <v>14</v>
      </c>
      <c r="O49" s="683">
        <v>14.2</v>
      </c>
      <c r="P49" s="663">
        <v>14</v>
      </c>
      <c r="Q49" s="663">
        <v>17.600000000000001</v>
      </c>
      <c r="R49" s="663">
        <v>31.6</v>
      </c>
      <c r="S49" s="663">
        <v>15</v>
      </c>
      <c r="T49" s="538">
        <v>14.9</v>
      </c>
      <c r="U49" s="538">
        <v>17.5</v>
      </c>
      <c r="V49" s="538">
        <v>21.3</v>
      </c>
      <c r="W49" s="538">
        <v>38.799999999999997</v>
      </c>
      <c r="X49" s="389"/>
      <c r="Y49" s="748">
        <v>20.8</v>
      </c>
      <c r="Z49" s="748">
        <v>22.7</v>
      </c>
    </row>
    <row r="50" spans="1:26">
      <c r="A50" s="373"/>
      <c r="B50" s="463" t="s">
        <v>119</v>
      </c>
      <c r="C50" s="463"/>
      <c r="D50" s="464"/>
      <c r="E50" s="609" t="s">
        <v>443</v>
      </c>
      <c r="F50" s="429">
        <v>8.9</v>
      </c>
      <c r="G50" s="430">
        <v>8.9</v>
      </c>
      <c r="H50" s="430">
        <v>17.8</v>
      </c>
      <c r="I50" s="430">
        <v>10</v>
      </c>
      <c r="J50" s="462">
        <v>9.5</v>
      </c>
      <c r="K50" s="682">
        <v>8.8000000000000007</v>
      </c>
      <c r="L50" s="682">
        <v>8.8000000000000007</v>
      </c>
      <c r="M50" s="682">
        <v>17.600000000000001</v>
      </c>
      <c r="N50" s="682">
        <v>9.9</v>
      </c>
      <c r="O50" s="683">
        <v>9.6999999999999993</v>
      </c>
      <c r="P50" s="663">
        <v>9.1999999999999993</v>
      </c>
      <c r="Q50" s="663">
        <v>9.1999999999999993</v>
      </c>
      <c r="R50" s="663">
        <v>18.5</v>
      </c>
      <c r="S50" s="663">
        <v>10.199999999999999</v>
      </c>
      <c r="T50" s="538">
        <v>10</v>
      </c>
      <c r="U50" s="538">
        <v>9.5</v>
      </c>
      <c r="V50" s="538">
        <v>9.3000000000000007</v>
      </c>
      <c r="W50" s="538">
        <v>18.8</v>
      </c>
      <c r="X50" s="389"/>
      <c r="Y50" s="748">
        <v>1.1000000000000001</v>
      </c>
      <c r="Z50" s="748">
        <v>2.1</v>
      </c>
    </row>
    <row r="51" spans="1:26">
      <c r="A51" s="373"/>
      <c r="B51" s="463" t="s">
        <v>120</v>
      </c>
      <c r="C51" s="463"/>
      <c r="D51" s="464"/>
      <c r="E51" s="609" t="s">
        <v>444</v>
      </c>
      <c r="F51" s="429">
        <v>13.7</v>
      </c>
      <c r="G51" s="430">
        <v>14.1</v>
      </c>
      <c r="H51" s="430">
        <v>27.9</v>
      </c>
      <c r="I51" s="430">
        <v>14.2</v>
      </c>
      <c r="J51" s="462">
        <v>14.6</v>
      </c>
      <c r="K51" s="682">
        <v>15</v>
      </c>
      <c r="L51" s="682">
        <v>15.7</v>
      </c>
      <c r="M51" s="682">
        <v>30.7</v>
      </c>
      <c r="N51" s="682">
        <v>16.2</v>
      </c>
      <c r="O51" s="683">
        <v>16.8</v>
      </c>
      <c r="P51" s="663">
        <v>17.2</v>
      </c>
      <c r="Q51" s="663">
        <v>17.8</v>
      </c>
      <c r="R51" s="663">
        <v>35</v>
      </c>
      <c r="S51" s="663">
        <v>18.3</v>
      </c>
      <c r="T51" s="538">
        <v>18.7</v>
      </c>
      <c r="U51" s="538">
        <v>19.3</v>
      </c>
      <c r="V51" s="538">
        <v>20.2</v>
      </c>
      <c r="W51" s="538">
        <v>39.6</v>
      </c>
      <c r="X51" s="389"/>
      <c r="Y51" s="748">
        <v>13.8</v>
      </c>
      <c r="Z51" s="748">
        <v>13.3</v>
      </c>
    </row>
    <row r="52" spans="1:26">
      <c r="A52" s="373"/>
      <c r="B52" s="463" t="s">
        <v>189</v>
      </c>
      <c r="C52" s="463"/>
      <c r="D52" s="464"/>
      <c r="E52" s="609" t="s">
        <v>436</v>
      </c>
      <c r="F52" s="429">
        <v>14.5</v>
      </c>
      <c r="G52" s="430">
        <v>14.2</v>
      </c>
      <c r="H52" s="430">
        <v>28.8</v>
      </c>
      <c r="I52" s="430">
        <v>13.6</v>
      </c>
      <c r="J52" s="462">
        <v>20.3</v>
      </c>
      <c r="K52" s="682">
        <v>15.6</v>
      </c>
      <c r="L52" s="682">
        <v>16.2</v>
      </c>
      <c r="M52" s="682">
        <v>31.9</v>
      </c>
      <c r="N52" s="682">
        <v>15.1</v>
      </c>
      <c r="O52" s="683">
        <v>17.8</v>
      </c>
      <c r="P52" s="663">
        <v>15</v>
      </c>
      <c r="Q52" s="663">
        <v>16.899999999999999</v>
      </c>
      <c r="R52" s="663">
        <v>32</v>
      </c>
      <c r="S52" s="663">
        <v>16.3</v>
      </c>
      <c r="T52" s="538">
        <v>20.3</v>
      </c>
      <c r="U52" s="538">
        <v>19.100000000000001</v>
      </c>
      <c r="V52" s="538">
        <v>18.899999999999999</v>
      </c>
      <c r="W52" s="538">
        <v>38.1</v>
      </c>
      <c r="X52" s="389"/>
      <c r="Y52" s="748">
        <v>11.4</v>
      </c>
      <c r="Z52" s="748">
        <v>19.100000000000001</v>
      </c>
    </row>
    <row r="53" spans="1:26">
      <c r="A53" s="373"/>
      <c r="B53" s="460" t="s">
        <v>190</v>
      </c>
      <c r="C53" s="460"/>
      <c r="D53" s="461"/>
      <c r="E53" s="608" t="s">
        <v>445</v>
      </c>
      <c r="F53" s="429">
        <v>68</v>
      </c>
      <c r="G53" s="430">
        <v>67.599999999999994</v>
      </c>
      <c r="H53" s="430">
        <v>135.69999999999999</v>
      </c>
      <c r="I53" s="430">
        <v>67.8</v>
      </c>
      <c r="J53" s="462">
        <v>78.3</v>
      </c>
      <c r="K53" s="682">
        <v>71.2</v>
      </c>
      <c r="L53" s="682">
        <v>68.7</v>
      </c>
      <c r="M53" s="682">
        <v>140</v>
      </c>
      <c r="N53" s="682">
        <v>71.3</v>
      </c>
      <c r="O53" s="683">
        <v>83</v>
      </c>
      <c r="P53" s="663">
        <v>79</v>
      </c>
      <c r="Q53" s="663">
        <v>74.400000000000006</v>
      </c>
      <c r="R53" s="663">
        <v>153.4</v>
      </c>
      <c r="S53" s="663">
        <v>76.7</v>
      </c>
      <c r="T53" s="538">
        <v>86.6</v>
      </c>
      <c r="U53" s="538">
        <v>81.099999999999994</v>
      </c>
      <c r="V53" s="538">
        <v>79.2</v>
      </c>
      <c r="W53" s="538">
        <v>160.30000000000001</v>
      </c>
      <c r="X53" s="389"/>
      <c r="Y53" s="748">
        <v>6.5</v>
      </c>
      <c r="Z53" s="748">
        <v>4.5</v>
      </c>
    </row>
    <row r="54" spans="1:26">
      <c r="A54" s="373"/>
      <c r="B54" s="463" t="s">
        <v>191</v>
      </c>
      <c r="C54" s="463"/>
      <c r="D54" s="464"/>
      <c r="E54" s="609" t="s">
        <v>446</v>
      </c>
      <c r="F54" s="429">
        <v>63.6</v>
      </c>
      <c r="G54" s="430">
        <v>61.4</v>
      </c>
      <c r="H54" s="430">
        <v>125</v>
      </c>
      <c r="I54" s="430">
        <v>62.3</v>
      </c>
      <c r="J54" s="462">
        <v>72.900000000000006</v>
      </c>
      <c r="K54" s="682">
        <v>66.3</v>
      </c>
      <c r="L54" s="682">
        <v>62.2</v>
      </c>
      <c r="M54" s="682">
        <v>128.5</v>
      </c>
      <c r="N54" s="682">
        <v>65.099999999999994</v>
      </c>
      <c r="O54" s="683">
        <v>76.8</v>
      </c>
      <c r="P54" s="663">
        <v>70.2</v>
      </c>
      <c r="Q54" s="663">
        <v>66.400000000000006</v>
      </c>
      <c r="R54" s="663">
        <v>136.69999999999999</v>
      </c>
      <c r="S54" s="663">
        <v>69</v>
      </c>
      <c r="T54" s="538">
        <v>78.2</v>
      </c>
      <c r="U54" s="538">
        <v>71.900000000000006</v>
      </c>
      <c r="V54" s="538">
        <v>70</v>
      </c>
      <c r="W54" s="538">
        <v>141.9</v>
      </c>
      <c r="X54" s="389"/>
      <c r="Y54" s="748">
        <v>5.3</v>
      </c>
      <c r="Z54" s="748">
        <v>3.8</v>
      </c>
    </row>
    <row r="55" spans="1:26">
      <c r="A55" s="373"/>
      <c r="B55" s="463" t="s">
        <v>189</v>
      </c>
      <c r="C55" s="463"/>
      <c r="D55" s="464"/>
      <c r="E55" s="609" t="s">
        <v>436</v>
      </c>
      <c r="F55" s="429">
        <v>4.4000000000000004</v>
      </c>
      <c r="G55" s="430">
        <v>6.2</v>
      </c>
      <c r="H55" s="430">
        <v>10.6</v>
      </c>
      <c r="I55" s="430">
        <v>5.5</v>
      </c>
      <c r="J55" s="462">
        <v>5.3</v>
      </c>
      <c r="K55" s="682">
        <v>4.9000000000000004</v>
      </c>
      <c r="L55" s="682">
        <v>6.4</v>
      </c>
      <c r="M55" s="682">
        <v>11.4</v>
      </c>
      <c r="N55" s="682">
        <v>6.1</v>
      </c>
      <c r="O55" s="683">
        <v>6.1</v>
      </c>
      <c r="P55" s="663">
        <v>8.8000000000000007</v>
      </c>
      <c r="Q55" s="663">
        <v>7.9</v>
      </c>
      <c r="R55" s="663">
        <v>16.7</v>
      </c>
      <c r="S55" s="663">
        <v>7.7</v>
      </c>
      <c r="T55" s="538">
        <v>8.3000000000000007</v>
      </c>
      <c r="U55" s="538">
        <v>9.1</v>
      </c>
      <c r="V55" s="538">
        <v>9.1999999999999993</v>
      </c>
      <c r="W55" s="538">
        <v>18.399999999999999</v>
      </c>
      <c r="X55" s="389"/>
      <c r="Y55" s="748">
        <v>15.9</v>
      </c>
      <c r="Z55" s="748">
        <v>9.9</v>
      </c>
    </row>
    <row r="56" spans="1:26">
      <c r="A56" s="373"/>
      <c r="B56" s="460" t="s">
        <v>662</v>
      </c>
      <c r="C56" s="460"/>
      <c r="D56" s="461"/>
      <c r="E56" s="608" t="s">
        <v>447</v>
      </c>
      <c r="F56" s="429">
        <v>2.7</v>
      </c>
      <c r="G56" s="430">
        <v>1.5</v>
      </c>
      <c r="H56" s="430">
        <v>4.2</v>
      </c>
      <c r="I56" s="430">
        <v>1.8</v>
      </c>
      <c r="J56" s="465">
        <v>0.4</v>
      </c>
      <c r="K56" s="682">
        <v>2.1</v>
      </c>
      <c r="L56" s="682">
        <v>1.1000000000000001</v>
      </c>
      <c r="M56" s="682">
        <v>3.3</v>
      </c>
      <c r="N56" s="682">
        <v>1.9</v>
      </c>
      <c r="O56" s="683">
        <v>1.7</v>
      </c>
      <c r="P56" s="663">
        <v>0.8</v>
      </c>
      <c r="Q56" s="663">
        <v>0.6</v>
      </c>
      <c r="R56" s="663">
        <v>1.4</v>
      </c>
      <c r="S56" s="663">
        <v>0.7</v>
      </c>
      <c r="T56" s="538">
        <v>1.9</v>
      </c>
      <c r="U56" s="538">
        <v>0.7</v>
      </c>
      <c r="V56" s="862">
        <v>0.6</v>
      </c>
      <c r="W56" s="538">
        <v>1.4</v>
      </c>
      <c r="X56" s="389"/>
      <c r="Y56" s="748">
        <v>1.5</v>
      </c>
      <c r="Z56" s="748">
        <v>-0.8</v>
      </c>
    </row>
    <row r="57" spans="1:26">
      <c r="A57" s="373"/>
      <c r="B57" s="390" t="s">
        <v>192</v>
      </c>
      <c r="C57" s="390"/>
      <c r="D57" s="391"/>
      <c r="E57" s="598" t="s">
        <v>448</v>
      </c>
      <c r="F57" s="457">
        <v>252.7</v>
      </c>
      <c r="G57" s="458">
        <v>299.89999999999998</v>
      </c>
      <c r="H57" s="458">
        <v>552.70000000000005</v>
      </c>
      <c r="I57" s="458">
        <v>308.60000000000002</v>
      </c>
      <c r="J57" s="458">
        <v>309.39999999999998</v>
      </c>
      <c r="K57" s="686">
        <v>318</v>
      </c>
      <c r="L57" s="684">
        <v>324.60000000000002</v>
      </c>
      <c r="M57" s="684">
        <v>642.6</v>
      </c>
      <c r="N57" s="684">
        <v>336.2</v>
      </c>
      <c r="O57" s="685">
        <v>319.89999999999998</v>
      </c>
      <c r="P57" s="664">
        <v>329.1</v>
      </c>
      <c r="Q57" s="664">
        <v>325.8</v>
      </c>
      <c r="R57" s="664">
        <v>654.9</v>
      </c>
      <c r="S57" s="664">
        <v>331.1</v>
      </c>
      <c r="T57" s="751">
        <v>304.10000000000002</v>
      </c>
      <c r="U57" s="751">
        <v>312.5</v>
      </c>
      <c r="V57" s="751">
        <v>317.5</v>
      </c>
      <c r="W57" s="751">
        <v>630.1</v>
      </c>
      <c r="X57" s="389"/>
      <c r="Y57" s="540">
        <v>-2.6</v>
      </c>
      <c r="Z57" s="540">
        <v>-3.8</v>
      </c>
    </row>
    <row r="58" spans="1:26">
      <c r="A58" s="373"/>
      <c r="B58" s="653" t="s">
        <v>664</v>
      </c>
      <c r="C58" s="466"/>
      <c r="D58" s="467"/>
      <c r="E58" s="608" t="s">
        <v>449</v>
      </c>
      <c r="F58" s="429">
        <v>111.7</v>
      </c>
      <c r="G58" s="430">
        <v>112.2</v>
      </c>
      <c r="H58" s="430">
        <v>223.9</v>
      </c>
      <c r="I58" s="430">
        <v>116.7</v>
      </c>
      <c r="J58" s="430">
        <v>122.7</v>
      </c>
      <c r="K58" s="687">
        <v>125.7</v>
      </c>
      <c r="L58" s="682">
        <v>123.9</v>
      </c>
      <c r="M58" s="682">
        <v>249.6</v>
      </c>
      <c r="N58" s="682">
        <v>130.6</v>
      </c>
      <c r="O58" s="683">
        <v>128.9</v>
      </c>
      <c r="P58" s="663">
        <v>135.6</v>
      </c>
      <c r="Q58" s="663">
        <v>132.5</v>
      </c>
      <c r="R58" s="663">
        <v>268.2</v>
      </c>
      <c r="S58" s="663">
        <v>140.80000000000001</v>
      </c>
      <c r="T58" s="538">
        <v>133.4</v>
      </c>
      <c r="U58" s="538">
        <v>137.69999999999999</v>
      </c>
      <c r="V58" s="538">
        <v>139.80000000000001</v>
      </c>
      <c r="W58" s="538">
        <v>277.5</v>
      </c>
      <c r="X58" s="389"/>
      <c r="Y58" s="748">
        <v>5.5</v>
      </c>
      <c r="Z58" s="748">
        <v>3.5</v>
      </c>
    </row>
    <row r="59" spans="1:26">
      <c r="A59" s="373"/>
      <c r="B59" s="654" t="s">
        <v>665</v>
      </c>
      <c r="C59" s="468"/>
      <c r="D59" s="469"/>
      <c r="E59" s="608" t="s">
        <v>450</v>
      </c>
      <c r="F59" s="470">
        <v>141</v>
      </c>
      <c r="G59" s="471">
        <v>187.7</v>
      </c>
      <c r="H59" s="471">
        <v>328.8</v>
      </c>
      <c r="I59" s="471">
        <v>191.9</v>
      </c>
      <c r="J59" s="471">
        <v>186.6</v>
      </c>
      <c r="K59" s="689">
        <v>192.3</v>
      </c>
      <c r="L59" s="688">
        <v>200.6</v>
      </c>
      <c r="M59" s="688">
        <v>392.9</v>
      </c>
      <c r="N59" s="688">
        <v>205.6</v>
      </c>
      <c r="O59" s="690">
        <v>190.9</v>
      </c>
      <c r="P59" s="665">
        <v>193.4</v>
      </c>
      <c r="Q59" s="665">
        <v>193.2</v>
      </c>
      <c r="R59" s="665">
        <v>386.7</v>
      </c>
      <c r="S59" s="665">
        <v>190.3</v>
      </c>
      <c r="T59" s="752">
        <v>170.7</v>
      </c>
      <c r="U59" s="752">
        <v>174.8</v>
      </c>
      <c r="V59" s="752">
        <v>177.7</v>
      </c>
      <c r="W59" s="752">
        <v>352.5</v>
      </c>
      <c r="X59" s="389"/>
      <c r="Y59" s="748">
        <v>-8</v>
      </c>
      <c r="Z59" s="748">
        <v>-8.8000000000000007</v>
      </c>
    </row>
    <row r="60" spans="1:26">
      <c r="A60" s="373"/>
      <c r="B60" s="472" t="s">
        <v>663</v>
      </c>
      <c r="C60" s="472"/>
      <c r="D60" s="473"/>
      <c r="E60" s="598" t="s">
        <v>447</v>
      </c>
      <c r="F60" s="474">
        <v>-4.7</v>
      </c>
      <c r="G60" s="475">
        <v>-4.9000000000000004</v>
      </c>
      <c r="H60" s="475">
        <v>-9.6</v>
      </c>
      <c r="I60" s="475">
        <v>-4.5</v>
      </c>
      <c r="J60" s="475">
        <v>-5.7</v>
      </c>
      <c r="K60" s="692">
        <v>-5.3</v>
      </c>
      <c r="L60" s="691">
        <v>-5.4</v>
      </c>
      <c r="M60" s="691">
        <v>-10.7</v>
      </c>
      <c r="N60" s="691">
        <v>-6.6</v>
      </c>
      <c r="O60" s="693">
        <v>-6.6</v>
      </c>
      <c r="P60" s="666">
        <v>-6.4</v>
      </c>
      <c r="Q60" s="666">
        <v>-6.2</v>
      </c>
      <c r="R60" s="666">
        <v>-12.7</v>
      </c>
      <c r="S60" s="666">
        <v>-7.4</v>
      </c>
      <c r="T60" s="753">
        <v>-7.6</v>
      </c>
      <c r="U60" s="753">
        <v>-8</v>
      </c>
      <c r="V60" s="753">
        <v>-8</v>
      </c>
      <c r="W60" s="753">
        <v>-16.100000000000001</v>
      </c>
      <c r="X60" s="389"/>
      <c r="Y60" s="540" t="s">
        <v>0</v>
      </c>
      <c r="Z60" s="540" t="s">
        <v>718</v>
      </c>
    </row>
    <row r="61" spans="1:26">
      <c r="A61" s="373"/>
      <c r="B61" s="843" t="s">
        <v>730</v>
      </c>
      <c r="C61" s="843"/>
      <c r="D61" s="844"/>
      <c r="E61" s="812" t="s">
        <v>731</v>
      </c>
      <c r="F61" s="476">
        <v>63</v>
      </c>
      <c r="G61" s="477">
        <v>58.6</v>
      </c>
      <c r="H61" s="477">
        <v>121.7</v>
      </c>
      <c r="I61" s="477">
        <v>67.7</v>
      </c>
      <c r="J61" s="477">
        <v>42.6</v>
      </c>
      <c r="K61" s="695">
        <v>71.8</v>
      </c>
      <c r="L61" s="694">
        <v>67.3</v>
      </c>
      <c r="M61" s="694">
        <v>139.19999999999999</v>
      </c>
      <c r="N61" s="694">
        <v>76.400000000000006</v>
      </c>
      <c r="O61" s="696">
        <v>42.7</v>
      </c>
      <c r="P61" s="667">
        <v>78.7</v>
      </c>
      <c r="Q61" s="667">
        <v>76.5</v>
      </c>
      <c r="R61" s="667">
        <v>155.19999999999999</v>
      </c>
      <c r="S61" s="667">
        <v>84.8</v>
      </c>
      <c r="T61" s="754">
        <v>53.1</v>
      </c>
      <c r="U61" s="754">
        <v>87.3</v>
      </c>
      <c r="V61" s="754">
        <v>90.3</v>
      </c>
      <c r="W61" s="754">
        <v>177.7</v>
      </c>
      <c r="X61" s="389"/>
      <c r="Y61" s="852">
        <v>18.100000000000001</v>
      </c>
      <c r="Z61" s="852">
        <v>14.5</v>
      </c>
    </row>
    <row r="62" spans="1:26">
      <c r="A62" s="373"/>
      <c r="B62" s="478" t="s">
        <v>185</v>
      </c>
      <c r="C62" s="478"/>
      <c r="D62" s="479"/>
      <c r="E62" s="598" t="s">
        <v>437</v>
      </c>
      <c r="F62" s="480">
        <v>4.3</v>
      </c>
      <c r="G62" s="481">
        <v>3.9</v>
      </c>
      <c r="H62" s="481">
        <v>8.1999999999999993</v>
      </c>
      <c r="I62" s="481">
        <v>4.5999999999999996</v>
      </c>
      <c r="J62" s="481">
        <v>3.7</v>
      </c>
      <c r="K62" s="698">
        <v>7.7</v>
      </c>
      <c r="L62" s="697">
        <v>8.4</v>
      </c>
      <c r="M62" s="697">
        <v>16.100000000000001</v>
      </c>
      <c r="N62" s="697">
        <v>7</v>
      </c>
      <c r="O62" s="699">
        <v>7.3</v>
      </c>
      <c r="P62" s="668">
        <v>9.4</v>
      </c>
      <c r="Q62" s="668">
        <v>14.3</v>
      </c>
      <c r="R62" s="668">
        <v>23.7</v>
      </c>
      <c r="S62" s="668">
        <v>13.1</v>
      </c>
      <c r="T62" s="755">
        <v>10.5</v>
      </c>
      <c r="U62" s="755">
        <v>19.3</v>
      </c>
      <c r="V62" s="755">
        <v>24.4</v>
      </c>
      <c r="W62" s="755">
        <v>43.7</v>
      </c>
      <c r="X62" s="389"/>
      <c r="Y62" s="748">
        <v>70.5</v>
      </c>
      <c r="Z62" s="748">
        <v>84.1</v>
      </c>
    </row>
    <row r="63" spans="1:26">
      <c r="A63" s="373"/>
      <c r="B63" s="394" t="s">
        <v>738</v>
      </c>
      <c r="C63" s="394"/>
      <c r="D63" s="395"/>
      <c r="E63" s="598" t="s">
        <v>438</v>
      </c>
      <c r="F63" s="483">
        <v>44.1</v>
      </c>
      <c r="G63" s="484">
        <v>37.200000000000003</v>
      </c>
      <c r="H63" s="484">
        <v>81.400000000000006</v>
      </c>
      <c r="I63" s="484">
        <v>45.6</v>
      </c>
      <c r="J63" s="484">
        <v>24.5</v>
      </c>
      <c r="K63" s="701">
        <v>43.1</v>
      </c>
      <c r="L63" s="700">
        <v>39</v>
      </c>
      <c r="M63" s="700">
        <v>82.2</v>
      </c>
      <c r="N63" s="700">
        <v>46.1</v>
      </c>
      <c r="O63" s="702">
        <v>27.8</v>
      </c>
      <c r="P63" s="669">
        <v>47.3</v>
      </c>
      <c r="Q63" s="669">
        <v>44</v>
      </c>
      <c r="R63" s="669">
        <v>91.4</v>
      </c>
      <c r="S63" s="669">
        <v>48.6</v>
      </c>
      <c r="T63" s="756">
        <v>32.200000000000003</v>
      </c>
      <c r="U63" s="756">
        <v>50.1</v>
      </c>
      <c r="V63" s="756">
        <v>47.9</v>
      </c>
      <c r="W63" s="756">
        <v>98</v>
      </c>
      <c r="X63" s="389"/>
      <c r="Y63" s="540">
        <v>8.8000000000000007</v>
      </c>
      <c r="Z63" s="540">
        <v>7.3</v>
      </c>
    </row>
    <row r="64" spans="1:26">
      <c r="A64" s="373"/>
      <c r="B64" s="460" t="s">
        <v>187</v>
      </c>
      <c r="C64" s="394"/>
      <c r="D64" s="395"/>
      <c r="E64" s="608" t="s">
        <v>439</v>
      </c>
      <c r="F64" s="483">
        <v>25.9</v>
      </c>
      <c r="G64" s="484">
        <v>23.3</v>
      </c>
      <c r="H64" s="484">
        <v>49.3</v>
      </c>
      <c r="I64" s="484">
        <v>26.9</v>
      </c>
      <c r="J64" s="484">
        <v>10.8</v>
      </c>
      <c r="K64" s="701">
        <v>24.7</v>
      </c>
      <c r="L64" s="700">
        <v>25.2</v>
      </c>
      <c r="M64" s="700">
        <v>50</v>
      </c>
      <c r="N64" s="700">
        <v>29.7</v>
      </c>
      <c r="O64" s="702">
        <v>15.5</v>
      </c>
      <c r="P64" s="669">
        <v>27.9</v>
      </c>
      <c r="Q64" s="669">
        <v>29.7</v>
      </c>
      <c r="R64" s="669">
        <v>57.7</v>
      </c>
      <c r="S64" s="669">
        <v>33.1</v>
      </c>
      <c r="T64" s="756">
        <v>18.8</v>
      </c>
      <c r="U64" s="756">
        <v>30.8</v>
      </c>
      <c r="V64" s="756">
        <v>31.3</v>
      </c>
      <c r="W64" s="756">
        <v>62.1</v>
      </c>
      <c r="X64" s="389"/>
      <c r="Y64" s="748">
        <v>5.2</v>
      </c>
      <c r="Z64" s="748">
        <v>7.6</v>
      </c>
    </row>
    <row r="65" spans="1:26">
      <c r="A65" s="373"/>
      <c r="B65" s="460" t="s">
        <v>190</v>
      </c>
      <c r="C65" s="394"/>
      <c r="D65" s="395"/>
      <c r="E65" s="608" t="s">
        <v>445</v>
      </c>
      <c r="F65" s="483">
        <v>18.600000000000001</v>
      </c>
      <c r="G65" s="484">
        <v>16</v>
      </c>
      <c r="H65" s="484">
        <v>34.6</v>
      </c>
      <c r="I65" s="484">
        <v>20.6</v>
      </c>
      <c r="J65" s="484">
        <v>19.5</v>
      </c>
      <c r="K65" s="701">
        <v>20.7</v>
      </c>
      <c r="L65" s="700">
        <v>17.399999999999999</v>
      </c>
      <c r="M65" s="700">
        <v>38.200000000000003</v>
      </c>
      <c r="N65" s="700">
        <v>19.8</v>
      </c>
      <c r="O65" s="702">
        <v>16.399999999999999</v>
      </c>
      <c r="P65" s="669">
        <v>23.3</v>
      </c>
      <c r="Q65" s="669">
        <v>18.100000000000001</v>
      </c>
      <c r="R65" s="669">
        <v>41.5</v>
      </c>
      <c r="S65" s="669">
        <v>19.7</v>
      </c>
      <c r="T65" s="756">
        <v>17.899999999999999</v>
      </c>
      <c r="U65" s="756">
        <v>23.5</v>
      </c>
      <c r="V65" s="756">
        <v>21.3</v>
      </c>
      <c r="W65" s="756">
        <v>44.9</v>
      </c>
      <c r="X65" s="389"/>
      <c r="Y65" s="748">
        <v>17.7</v>
      </c>
      <c r="Z65" s="748">
        <v>8.1</v>
      </c>
    </row>
    <row r="66" spans="1:26">
      <c r="A66" s="373"/>
      <c r="B66" s="486" t="s">
        <v>663</v>
      </c>
      <c r="C66" s="394"/>
      <c r="D66" s="395"/>
      <c r="E66" s="611" t="s">
        <v>447</v>
      </c>
      <c r="F66" s="483">
        <v>-0.4</v>
      </c>
      <c r="G66" s="484">
        <v>-2.1</v>
      </c>
      <c r="H66" s="484">
        <v>-2.5</v>
      </c>
      <c r="I66" s="484">
        <v>-1.9</v>
      </c>
      <c r="J66" s="484">
        <v>-5.8</v>
      </c>
      <c r="K66" s="701">
        <v>-2.2999999999999998</v>
      </c>
      <c r="L66" s="700">
        <v>-3.6</v>
      </c>
      <c r="M66" s="700">
        <v>-6</v>
      </c>
      <c r="N66" s="700">
        <v>-3.3</v>
      </c>
      <c r="O66" s="702">
        <v>-4.0999999999999996</v>
      </c>
      <c r="P66" s="669">
        <v>-3.9</v>
      </c>
      <c r="Q66" s="669">
        <v>-3.8</v>
      </c>
      <c r="R66" s="669">
        <v>-7.8</v>
      </c>
      <c r="S66" s="669">
        <v>-4.2</v>
      </c>
      <c r="T66" s="756">
        <v>-4.5</v>
      </c>
      <c r="U66" s="756">
        <v>-4.2</v>
      </c>
      <c r="V66" s="756">
        <v>-4.7</v>
      </c>
      <c r="W66" s="756">
        <v>-8.9</v>
      </c>
      <c r="X66" s="389"/>
      <c r="Y66" s="539" t="s">
        <v>0</v>
      </c>
      <c r="Z66" s="539" t="s">
        <v>719</v>
      </c>
    </row>
    <row r="67" spans="1:26">
      <c r="A67" s="373"/>
      <c r="B67" s="390" t="s">
        <v>192</v>
      </c>
      <c r="C67" s="390"/>
      <c r="D67" s="391"/>
      <c r="E67" s="599" t="s">
        <v>448</v>
      </c>
      <c r="F67" s="487">
        <v>14.8</v>
      </c>
      <c r="G67" s="488">
        <v>17.600000000000001</v>
      </c>
      <c r="H67" s="488">
        <v>32.5</v>
      </c>
      <c r="I67" s="488">
        <v>17.7</v>
      </c>
      <c r="J67" s="488">
        <v>15.4</v>
      </c>
      <c r="K67" s="704">
        <v>20.6</v>
      </c>
      <c r="L67" s="703">
        <v>20.100000000000001</v>
      </c>
      <c r="M67" s="703">
        <v>40.700000000000003</v>
      </c>
      <c r="N67" s="703">
        <v>22.1</v>
      </c>
      <c r="O67" s="705">
        <v>9.8000000000000007</v>
      </c>
      <c r="P67" s="670">
        <v>24</v>
      </c>
      <c r="Q67" s="670">
        <v>20.100000000000001</v>
      </c>
      <c r="R67" s="670">
        <v>44.1</v>
      </c>
      <c r="S67" s="670">
        <v>25.1</v>
      </c>
      <c r="T67" s="757">
        <v>13.6</v>
      </c>
      <c r="U67" s="757">
        <v>19.8</v>
      </c>
      <c r="V67" s="757">
        <v>21.1</v>
      </c>
      <c r="W67" s="757">
        <v>40.9</v>
      </c>
      <c r="X67" s="389"/>
      <c r="Y67" s="748">
        <v>5</v>
      </c>
      <c r="Z67" s="748">
        <v>-7.3</v>
      </c>
    </row>
    <row r="68" spans="1:26">
      <c r="A68" s="373"/>
      <c r="B68" s="466" t="s">
        <v>664</v>
      </c>
      <c r="C68" s="490"/>
      <c r="D68" s="491"/>
      <c r="E68" s="608" t="s">
        <v>449</v>
      </c>
      <c r="F68" s="483">
        <v>7.4</v>
      </c>
      <c r="G68" s="484">
        <v>7.1</v>
      </c>
      <c r="H68" s="484">
        <v>14.6</v>
      </c>
      <c r="I68" s="484">
        <v>7.5</v>
      </c>
      <c r="J68" s="484">
        <v>7.2</v>
      </c>
      <c r="K68" s="701">
        <v>11.3</v>
      </c>
      <c r="L68" s="700">
        <v>9</v>
      </c>
      <c r="M68" s="700">
        <v>20.399999999999999</v>
      </c>
      <c r="N68" s="700">
        <v>10.6</v>
      </c>
      <c r="O68" s="702">
        <v>2.7</v>
      </c>
      <c r="P68" s="669">
        <v>13.4</v>
      </c>
      <c r="Q68" s="669">
        <v>9.5</v>
      </c>
      <c r="R68" s="669">
        <v>22.9</v>
      </c>
      <c r="S68" s="669">
        <v>13.4</v>
      </c>
      <c r="T68" s="756">
        <v>6.6</v>
      </c>
      <c r="U68" s="756">
        <v>11.7</v>
      </c>
      <c r="V68" s="756">
        <v>11.4</v>
      </c>
      <c r="W68" s="756">
        <v>23.2</v>
      </c>
      <c r="X68" s="389"/>
      <c r="Y68" s="748">
        <v>20.399999999999999</v>
      </c>
      <c r="Z68" s="748">
        <v>1.2</v>
      </c>
    </row>
    <row r="69" spans="1:26">
      <c r="A69" s="373"/>
      <c r="B69" s="466" t="s">
        <v>665</v>
      </c>
      <c r="C69" s="490"/>
      <c r="D69" s="491"/>
      <c r="E69" s="608" t="s">
        <v>450</v>
      </c>
      <c r="F69" s="483">
        <v>7.3</v>
      </c>
      <c r="G69" s="484">
        <v>10.5</v>
      </c>
      <c r="H69" s="484">
        <v>17.899999999999999</v>
      </c>
      <c r="I69" s="484">
        <v>10.1</v>
      </c>
      <c r="J69" s="484">
        <v>8.1</v>
      </c>
      <c r="K69" s="701">
        <v>9.1999999999999993</v>
      </c>
      <c r="L69" s="700">
        <v>11</v>
      </c>
      <c r="M69" s="700">
        <v>20.2</v>
      </c>
      <c r="N69" s="700">
        <v>11.5</v>
      </c>
      <c r="O69" s="702">
        <v>7.1</v>
      </c>
      <c r="P69" s="669">
        <v>10.5</v>
      </c>
      <c r="Q69" s="669">
        <v>10.6</v>
      </c>
      <c r="R69" s="669">
        <v>21.2</v>
      </c>
      <c r="S69" s="669">
        <v>11.6</v>
      </c>
      <c r="T69" s="756">
        <v>7</v>
      </c>
      <c r="U69" s="756">
        <v>8</v>
      </c>
      <c r="V69" s="756">
        <v>9.6</v>
      </c>
      <c r="W69" s="756">
        <v>17.7</v>
      </c>
      <c r="X69" s="389"/>
      <c r="Y69" s="748">
        <v>-8.6999999999999993</v>
      </c>
      <c r="Z69" s="748">
        <v>-16.399999999999999</v>
      </c>
    </row>
    <row r="70" spans="1:26">
      <c r="A70" s="373"/>
      <c r="B70" s="492" t="s">
        <v>663</v>
      </c>
      <c r="C70" s="492"/>
      <c r="D70" s="493"/>
      <c r="E70" s="612" t="s">
        <v>447</v>
      </c>
      <c r="F70" s="494">
        <v>-0.2</v>
      </c>
      <c r="G70" s="495">
        <v>-0.2</v>
      </c>
      <c r="H70" s="495">
        <v>-0.4</v>
      </c>
      <c r="I70" s="495">
        <v>-0.2</v>
      </c>
      <c r="J70" s="495">
        <v>-1</v>
      </c>
      <c r="K70" s="707">
        <v>0.3</v>
      </c>
      <c r="L70" s="706">
        <v>-0.2</v>
      </c>
      <c r="M70" s="706">
        <v>0</v>
      </c>
      <c r="N70" s="706">
        <v>1</v>
      </c>
      <c r="O70" s="708">
        <v>-2.2000000000000002</v>
      </c>
      <c r="P70" s="671">
        <v>-2.1</v>
      </c>
      <c r="Q70" s="671">
        <v>-1.9</v>
      </c>
      <c r="R70" s="671">
        <v>-4.0999999999999996</v>
      </c>
      <c r="S70" s="671">
        <v>-2</v>
      </c>
      <c r="T70" s="758">
        <v>-3.4</v>
      </c>
      <c r="U70" s="758">
        <v>-1.9</v>
      </c>
      <c r="V70" s="758">
        <v>-3</v>
      </c>
      <c r="W70" s="758">
        <v>-5</v>
      </c>
      <c r="X70" s="389"/>
      <c r="Y70" s="540" t="s">
        <v>0</v>
      </c>
      <c r="Z70" s="540" t="s">
        <v>719</v>
      </c>
    </row>
    <row r="71" spans="1:26">
      <c r="A71" s="431"/>
      <c r="B71" s="843" t="s">
        <v>698</v>
      </c>
      <c r="C71" s="843"/>
      <c r="D71" s="844"/>
      <c r="E71" s="815" t="s">
        <v>696</v>
      </c>
      <c r="F71" s="125">
        <v>0.14386027777473884</v>
      </c>
      <c r="G71" s="485">
        <v>0.120634173360697</v>
      </c>
      <c r="H71" s="485">
        <v>0.1316495784173394</v>
      </c>
      <c r="I71" s="485">
        <v>0.13606429962762157</v>
      </c>
      <c r="J71" s="485">
        <v>8.2226121979512332E-2</v>
      </c>
      <c r="K71" s="709">
        <v>0.13707573337082274</v>
      </c>
      <c r="L71" s="674">
        <v>0.12502418369509341</v>
      </c>
      <c r="M71" s="674">
        <v>0.13096888827457484</v>
      </c>
      <c r="N71" s="674">
        <v>0.13800437758135201</v>
      </c>
      <c r="O71" s="710">
        <v>7.7</v>
      </c>
      <c r="P71" s="672">
        <v>13.9</v>
      </c>
      <c r="Q71" s="672">
        <v>13.2</v>
      </c>
      <c r="R71" s="672">
        <v>13.6</v>
      </c>
      <c r="S71" s="672">
        <v>14.5</v>
      </c>
      <c r="T71" s="759">
        <v>9.1999999999999993</v>
      </c>
      <c r="U71" s="759">
        <v>14.7</v>
      </c>
      <c r="V71" s="759">
        <v>14.9</v>
      </c>
      <c r="W71" s="759">
        <v>14.8</v>
      </c>
      <c r="X71" s="389"/>
      <c r="Y71" s="853">
        <v>1.7</v>
      </c>
      <c r="Z71" s="853">
        <v>1.2</v>
      </c>
    </row>
    <row r="72" spans="1:26">
      <c r="A72" s="373"/>
      <c r="B72" s="478" t="s">
        <v>185</v>
      </c>
      <c r="C72" s="478"/>
      <c r="D72" s="479"/>
      <c r="E72" s="599" t="s">
        <v>437</v>
      </c>
      <c r="F72" s="498">
        <v>0.14923408213976089</v>
      </c>
      <c r="G72" s="482">
        <v>0.13004436608891903</v>
      </c>
      <c r="H72" s="482">
        <v>0.13949101157470886</v>
      </c>
      <c r="I72" s="482">
        <v>0.1364740302919934</v>
      </c>
      <c r="J72" s="482">
        <v>9.6168414320782603E-2</v>
      </c>
      <c r="K72" s="712">
        <v>0.16711057328288198</v>
      </c>
      <c r="L72" s="711">
        <v>0.15987909608647322</v>
      </c>
      <c r="M72" s="711">
        <v>0.16326814306750234</v>
      </c>
      <c r="N72" s="711">
        <v>0.12339514763203498</v>
      </c>
      <c r="O72" s="713">
        <v>11.9</v>
      </c>
      <c r="P72" s="673">
        <v>13.6</v>
      </c>
      <c r="Q72" s="673">
        <v>17.399999999999999</v>
      </c>
      <c r="R72" s="673">
        <v>15.7</v>
      </c>
      <c r="S72" s="673">
        <v>15.4</v>
      </c>
      <c r="T72" s="760">
        <v>11.8</v>
      </c>
      <c r="U72" s="760">
        <v>18.899999999999999</v>
      </c>
      <c r="V72" s="760">
        <v>22.9</v>
      </c>
      <c r="W72" s="760">
        <v>20.9</v>
      </c>
      <c r="X72" s="389"/>
      <c r="Y72" s="854">
        <v>5.5</v>
      </c>
      <c r="Z72" s="854">
        <v>5.3</v>
      </c>
    </row>
    <row r="73" spans="1:26">
      <c r="A73" s="373"/>
      <c r="B73" s="394" t="s">
        <v>186</v>
      </c>
      <c r="C73" s="394"/>
      <c r="D73" s="395"/>
      <c r="E73" s="598" t="s">
        <v>438</v>
      </c>
      <c r="F73" s="497">
        <v>0.27337846432293289</v>
      </c>
      <c r="G73" s="485">
        <v>0.23138241617859515</v>
      </c>
      <c r="H73" s="485">
        <v>0.25240372972361019</v>
      </c>
      <c r="I73" s="485">
        <v>0.28555648036563464</v>
      </c>
      <c r="J73" s="485">
        <v>0.13929466857243136</v>
      </c>
      <c r="K73" s="709">
        <v>0.26131414592343888</v>
      </c>
      <c r="L73" s="674">
        <v>0.23406029977189807</v>
      </c>
      <c r="M73" s="674">
        <v>0.24762165952861923</v>
      </c>
      <c r="N73" s="674">
        <v>0.27675721159174571</v>
      </c>
      <c r="O73" s="710">
        <v>15.3</v>
      </c>
      <c r="P73" s="672">
        <v>27.3</v>
      </c>
      <c r="Q73" s="672">
        <v>25</v>
      </c>
      <c r="R73" s="672">
        <v>26.2</v>
      </c>
      <c r="S73" s="672">
        <v>27.3</v>
      </c>
      <c r="T73" s="759">
        <v>16.7</v>
      </c>
      <c r="U73" s="759">
        <v>26.7</v>
      </c>
      <c r="V73" s="759">
        <v>25.2</v>
      </c>
      <c r="W73" s="759">
        <v>25.9</v>
      </c>
      <c r="X73" s="389"/>
      <c r="Y73" s="854">
        <v>0.1</v>
      </c>
      <c r="Z73" s="854">
        <v>-0.2</v>
      </c>
    </row>
    <row r="74" spans="1:26">
      <c r="A74" s="373"/>
      <c r="B74" s="460" t="s">
        <v>187</v>
      </c>
      <c r="C74" s="394"/>
      <c r="D74" s="395"/>
      <c r="E74" s="608" t="s">
        <v>439</v>
      </c>
      <c r="F74" s="497">
        <v>0.28629787918344024</v>
      </c>
      <c r="G74" s="485">
        <v>0.25417508367013203</v>
      </c>
      <c r="H74" s="485">
        <v>0.27012193901276405</v>
      </c>
      <c r="I74" s="485">
        <v>0.29908944236617757</v>
      </c>
      <c r="J74" s="485">
        <v>0.11163947959158456</v>
      </c>
      <c r="K74" s="709">
        <v>0.26976111829364074</v>
      </c>
      <c r="L74" s="674">
        <v>0.2607196761689381</v>
      </c>
      <c r="M74" s="674">
        <v>0.26511727946632163</v>
      </c>
      <c r="N74" s="674">
        <v>0.31789662826391341</v>
      </c>
      <c r="O74" s="710">
        <v>16.100000000000001</v>
      </c>
      <c r="P74" s="672">
        <v>29.9</v>
      </c>
      <c r="Q74" s="672">
        <v>29.5</v>
      </c>
      <c r="R74" s="672">
        <v>29.7</v>
      </c>
      <c r="S74" s="672">
        <v>32.9</v>
      </c>
      <c r="T74" s="759">
        <v>18</v>
      </c>
      <c r="U74" s="759">
        <v>29.1</v>
      </c>
      <c r="V74" s="759">
        <v>28.3</v>
      </c>
      <c r="W74" s="759">
        <v>28.7</v>
      </c>
      <c r="X74" s="389"/>
      <c r="Y74" s="855">
        <v>-1.2</v>
      </c>
      <c r="Z74" s="855">
        <v>-1</v>
      </c>
    </row>
    <row r="75" spans="1:26">
      <c r="A75" s="373"/>
      <c r="B75" s="460" t="s">
        <v>190</v>
      </c>
      <c r="C75" s="394"/>
      <c r="D75" s="395"/>
      <c r="E75" s="608" t="s">
        <v>445</v>
      </c>
      <c r="F75" s="497">
        <v>0.27334348767178313</v>
      </c>
      <c r="G75" s="485">
        <v>0.23728586668400603</v>
      </c>
      <c r="H75" s="485">
        <v>0.25537678985180862</v>
      </c>
      <c r="I75" s="485">
        <v>0.30359845109750444</v>
      </c>
      <c r="J75" s="485">
        <v>0.24919146559252472</v>
      </c>
      <c r="K75" s="709">
        <v>0.29179877342258342</v>
      </c>
      <c r="L75" s="674">
        <v>0.25391167322421754</v>
      </c>
      <c r="M75" s="674">
        <v>0.27319521678101805</v>
      </c>
      <c r="N75" s="674">
        <v>0.27779061194960086</v>
      </c>
      <c r="O75" s="710">
        <v>19.8</v>
      </c>
      <c r="P75" s="672">
        <v>29.6</v>
      </c>
      <c r="Q75" s="672">
        <v>24.4</v>
      </c>
      <c r="R75" s="672">
        <v>27.1</v>
      </c>
      <c r="S75" s="672">
        <v>25.8</v>
      </c>
      <c r="T75" s="759">
        <v>20.7</v>
      </c>
      <c r="U75" s="759">
        <v>29</v>
      </c>
      <c r="V75" s="759">
        <v>27</v>
      </c>
      <c r="W75" s="759">
        <v>28</v>
      </c>
      <c r="X75" s="389"/>
      <c r="Y75" s="855">
        <v>2.6</v>
      </c>
      <c r="Z75" s="855">
        <v>0.9</v>
      </c>
    </row>
    <row r="76" spans="1:26">
      <c r="A76" s="373"/>
      <c r="B76" s="486" t="s">
        <v>662</v>
      </c>
      <c r="C76" s="394"/>
      <c r="D76" s="395"/>
      <c r="E76" s="611" t="s">
        <v>447</v>
      </c>
      <c r="F76" s="497" t="s">
        <v>0</v>
      </c>
      <c r="G76" s="485" t="s">
        <v>0</v>
      </c>
      <c r="H76" s="485" t="s">
        <v>0</v>
      </c>
      <c r="I76" s="485" t="s">
        <v>0</v>
      </c>
      <c r="J76" s="485" t="s">
        <v>0</v>
      </c>
      <c r="K76" s="709" t="s">
        <v>0</v>
      </c>
      <c r="L76" s="674" t="s">
        <v>0</v>
      </c>
      <c r="M76" s="674" t="s">
        <v>0</v>
      </c>
      <c r="N76" s="674" t="s">
        <v>0</v>
      </c>
      <c r="O76" s="714" t="s">
        <v>0</v>
      </c>
      <c r="P76" s="674" t="s">
        <v>668</v>
      </c>
      <c r="Q76" s="674" t="s">
        <v>0</v>
      </c>
      <c r="R76" s="674" t="s">
        <v>0</v>
      </c>
      <c r="S76" s="674" t="s">
        <v>0</v>
      </c>
      <c r="T76" s="485" t="s">
        <v>668</v>
      </c>
      <c r="U76" s="485" t="s">
        <v>0</v>
      </c>
      <c r="V76" s="485" t="s">
        <v>0</v>
      </c>
      <c r="W76" s="485" t="s">
        <v>0</v>
      </c>
      <c r="X76" s="389"/>
      <c r="Y76" s="580" t="s">
        <v>0</v>
      </c>
      <c r="Z76" s="580" t="s">
        <v>668</v>
      </c>
    </row>
    <row r="77" spans="1:26">
      <c r="A77" s="373"/>
      <c r="B77" s="390" t="s">
        <v>192</v>
      </c>
      <c r="C77" s="390"/>
      <c r="D77" s="391"/>
      <c r="E77" s="599" t="s">
        <v>448</v>
      </c>
      <c r="F77" s="499">
        <v>5.8734933822491751E-2</v>
      </c>
      <c r="G77" s="489">
        <v>5.8927869090185492E-2</v>
      </c>
      <c r="H77" s="489">
        <v>5.8839639551265588E-2</v>
      </c>
      <c r="I77" s="489">
        <v>5.7361527382801057E-2</v>
      </c>
      <c r="J77" s="489">
        <v>4.9836132981245965E-2</v>
      </c>
      <c r="K77" s="716">
        <v>6.4773474681838666E-2</v>
      </c>
      <c r="L77" s="715">
        <v>6.2065666595029302E-2</v>
      </c>
      <c r="M77" s="715">
        <v>6.3405770052271673E-2</v>
      </c>
      <c r="N77" s="715">
        <v>6.5840082322780963E-2</v>
      </c>
      <c r="O77" s="717">
        <v>3.1</v>
      </c>
      <c r="P77" s="675">
        <v>7.3</v>
      </c>
      <c r="Q77" s="675">
        <v>6.2</v>
      </c>
      <c r="R77" s="675">
        <v>6.7</v>
      </c>
      <c r="S77" s="675">
        <v>7.6</v>
      </c>
      <c r="T77" s="761">
        <v>4.5</v>
      </c>
      <c r="U77" s="761">
        <v>6.3</v>
      </c>
      <c r="V77" s="761">
        <v>6.7</v>
      </c>
      <c r="W77" s="761">
        <v>6.5</v>
      </c>
      <c r="X77" s="389"/>
      <c r="Y77" s="856">
        <v>0.5</v>
      </c>
      <c r="Z77" s="856">
        <v>-0.2</v>
      </c>
    </row>
    <row r="78" spans="1:26">
      <c r="A78" s="373"/>
      <c r="B78" s="466" t="s">
        <v>664</v>
      </c>
      <c r="C78" s="490"/>
      <c r="D78" s="491"/>
      <c r="E78" s="608" t="s">
        <v>449</v>
      </c>
      <c r="F78" s="497">
        <v>6.6946010112601456E-2</v>
      </c>
      <c r="G78" s="485">
        <v>6.3571283502182593E-2</v>
      </c>
      <c r="H78" s="485">
        <v>6.5254725373320874E-2</v>
      </c>
      <c r="I78" s="485">
        <v>6.4466124606893896E-2</v>
      </c>
      <c r="J78" s="485">
        <v>5.9188926268858071E-2</v>
      </c>
      <c r="K78" s="709">
        <v>9.0525125072390772E-2</v>
      </c>
      <c r="L78" s="674">
        <v>7.3410672267002403E-2</v>
      </c>
      <c r="M78" s="674">
        <v>8.2029547348168849E-2</v>
      </c>
      <c r="N78" s="674">
        <v>8.1257554945134314E-2</v>
      </c>
      <c r="O78" s="710">
        <v>2.1</v>
      </c>
      <c r="P78" s="672">
        <v>9.9</v>
      </c>
      <c r="Q78" s="672">
        <v>7.2</v>
      </c>
      <c r="R78" s="672">
        <v>8.6</v>
      </c>
      <c r="S78" s="672">
        <v>9.5</v>
      </c>
      <c r="T78" s="759">
        <v>5</v>
      </c>
      <c r="U78" s="759">
        <v>8.5</v>
      </c>
      <c r="V78" s="759">
        <v>8.1999999999999993</v>
      </c>
      <c r="W78" s="759">
        <v>8.4</v>
      </c>
      <c r="X78" s="389"/>
      <c r="Y78" s="855">
        <v>1</v>
      </c>
      <c r="Z78" s="855">
        <v>-0.2</v>
      </c>
    </row>
    <row r="79" spans="1:26">
      <c r="A79" s="373"/>
      <c r="B79" s="466" t="s">
        <v>665</v>
      </c>
      <c r="C79" s="490"/>
      <c r="D79" s="491"/>
      <c r="E79" s="608" t="s">
        <v>450</v>
      </c>
      <c r="F79" s="497">
        <v>5.2232588949062859E-2</v>
      </c>
      <c r="G79" s="485">
        <v>5.6152142300304263E-2</v>
      </c>
      <c r="H79" s="485">
        <v>5.4470605502083234E-2</v>
      </c>
      <c r="I79" s="485">
        <v>5.3038545135352798E-2</v>
      </c>
      <c r="J79" s="485">
        <v>4.3687179728210762E-2</v>
      </c>
      <c r="K79" s="709">
        <v>4.7936833156798558E-2</v>
      </c>
      <c r="L79" s="674">
        <v>5.5058520989535203E-2</v>
      </c>
      <c r="M79" s="674">
        <v>5.1573332963982303E-2</v>
      </c>
      <c r="N79" s="674">
        <v>5.604358286492319E-2</v>
      </c>
      <c r="O79" s="710">
        <v>3.7</v>
      </c>
      <c r="P79" s="672">
        <v>5.5</v>
      </c>
      <c r="Q79" s="672">
        <v>5.5</v>
      </c>
      <c r="R79" s="672">
        <v>5.5</v>
      </c>
      <c r="S79" s="672">
        <v>6.1</v>
      </c>
      <c r="T79" s="759">
        <v>4.0999999999999996</v>
      </c>
      <c r="U79" s="759">
        <v>4.5999999999999996</v>
      </c>
      <c r="V79" s="759">
        <v>5.5</v>
      </c>
      <c r="W79" s="759">
        <v>5</v>
      </c>
      <c r="X79" s="389"/>
      <c r="Y79" s="857">
        <v>0</v>
      </c>
      <c r="Z79" s="857">
        <v>-0.5</v>
      </c>
    </row>
    <row r="80" spans="1:26">
      <c r="A80" s="373"/>
      <c r="B80" s="492" t="s">
        <v>662</v>
      </c>
      <c r="C80" s="492"/>
      <c r="D80" s="493"/>
      <c r="E80" s="612" t="s">
        <v>447</v>
      </c>
      <c r="F80" s="500" t="s">
        <v>0</v>
      </c>
      <c r="G80" s="496" t="s">
        <v>0</v>
      </c>
      <c r="H80" s="496" t="s">
        <v>0</v>
      </c>
      <c r="I80" s="496" t="s">
        <v>0</v>
      </c>
      <c r="J80" s="496" t="s">
        <v>0</v>
      </c>
      <c r="K80" s="719" t="s">
        <v>0</v>
      </c>
      <c r="L80" s="718" t="s">
        <v>0</v>
      </c>
      <c r="M80" s="718" t="s">
        <v>0</v>
      </c>
      <c r="N80" s="718" t="s">
        <v>0</v>
      </c>
      <c r="O80" s="720" t="s">
        <v>410</v>
      </c>
      <c r="P80" s="676" t="s">
        <v>671</v>
      </c>
      <c r="Q80" s="676" t="s">
        <v>680</v>
      </c>
      <c r="R80" s="676" t="s">
        <v>0</v>
      </c>
      <c r="S80" s="676" t="s">
        <v>680</v>
      </c>
      <c r="T80" s="677" t="s">
        <v>682</v>
      </c>
      <c r="U80" s="677" t="s">
        <v>680</v>
      </c>
      <c r="V80" s="677" t="s">
        <v>751</v>
      </c>
      <c r="W80" s="677" t="s">
        <v>680</v>
      </c>
      <c r="X80" s="389"/>
      <c r="Y80" s="678" t="s">
        <v>751</v>
      </c>
      <c r="Z80" s="678" t="s">
        <v>681</v>
      </c>
    </row>
    <row r="81" spans="1:25">
      <c r="A81" s="33"/>
      <c r="B81" s="33"/>
      <c r="C81" s="33"/>
      <c r="D81" s="34"/>
      <c r="E81" s="34"/>
      <c r="F81" s="130"/>
      <c r="G81" s="130"/>
      <c r="H81" s="130"/>
      <c r="I81" s="130"/>
      <c r="J81" s="130"/>
      <c r="K81" s="130"/>
      <c r="L81" s="130"/>
      <c r="M81" s="130"/>
      <c r="N81" s="130"/>
      <c r="O81" s="130"/>
      <c r="Y81" s="850"/>
    </row>
    <row r="82" spans="1:25">
      <c r="A82" s="33"/>
      <c r="B82" s="134" t="s">
        <v>193</v>
      </c>
      <c r="C82" s="131"/>
      <c r="D82" s="132"/>
      <c r="E82" s="132"/>
      <c r="F82" s="133"/>
      <c r="G82" s="133"/>
      <c r="H82" s="133"/>
      <c r="I82" s="133"/>
      <c r="J82" s="133"/>
      <c r="K82" s="133"/>
      <c r="L82" s="133"/>
      <c r="M82" s="133"/>
      <c r="N82" s="133"/>
      <c r="O82" s="133"/>
      <c r="Y82" s="850"/>
    </row>
    <row r="83" spans="1:25">
      <c r="A83" s="33"/>
      <c r="B83" s="131" t="s">
        <v>129</v>
      </c>
      <c r="C83" s="131"/>
      <c r="D83" s="132"/>
      <c r="E83" s="132"/>
      <c r="F83" s="133"/>
      <c r="G83" s="133"/>
      <c r="H83" s="133"/>
      <c r="I83" s="133"/>
      <c r="J83" s="133"/>
      <c r="K83" s="133"/>
      <c r="L83" s="133"/>
      <c r="M83" s="133"/>
      <c r="N83" s="133"/>
      <c r="O83" s="133"/>
      <c r="Y83" s="850"/>
    </row>
    <row r="84" spans="1:25">
      <c r="A84" s="33"/>
      <c r="B84" s="140" t="s">
        <v>184</v>
      </c>
      <c r="C84" s="131"/>
      <c r="D84" s="132"/>
      <c r="E84" s="132"/>
      <c r="F84" s="133"/>
      <c r="G84" s="133"/>
      <c r="H84" s="133"/>
      <c r="I84" s="133"/>
      <c r="J84" s="133"/>
      <c r="K84" s="133"/>
      <c r="L84" s="133"/>
      <c r="M84" s="133"/>
      <c r="N84" s="133"/>
      <c r="O84" s="133"/>
      <c r="Y84" s="850"/>
    </row>
    <row r="85" spans="1:25">
      <c r="A85" s="33"/>
      <c r="B85" s="131" t="s">
        <v>194</v>
      </c>
      <c r="C85" s="131"/>
      <c r="D85" s="132"/>
      <c r="E85" s="132"/>
      <c r="F85" s="133"/>
      <c r="G85" s="133"/>
      <c r="H85" s="133"/>
      <c r="I85" s="133"/>
      <c r="J85" s="133"/>
      <c r="K85" s="133"/>
      <c r="L85" s="133"/>
      <c r="M85" s="133"/>
      <c r="N85" s="133"/>
      <c r="O85" s="133"/>
      <c r="Y85" s="850"/>
    </row>
    <row r="86" spans="1:25">
      <c r="A86" s="33"/>
      <c r="B86" s="140" t="s">
        <v>741</v>
      </c>
      <c r="C86" s="136"/>
      <c r="D86" s="138"/>
      <c r="E86" s="138"/>
      <c r="F86" s="139"/>
      <c r="G86" s="139"/>
      <c r="H86" s="139"/>
      <c r="I86" s="139"/>
      <c r="J86" s="139"/>
      <c r="K86" s="139"/>
      <c r="L86" s="139"/>
      <c r="M86" s="139"/>
      <c r="N86" s="139"/>
      <c r="O86" s="139"/>
      <c r="Y86" s="850"/>
    </row>
    <row r="87" spans="1:25">
      <c r="A87" s="33"/>
      <c r="B87" s="136" t="s">
        <v>195</v>
      </c>
      <c r="C87" s="134"/>
      <c r="D87" s="135"/>
      <c r="E87" s="135"/>
      <c r="F87" s="133"/>
      <c r="G87" s="133"/>
      <c r="H87" s="133"/>
      <c r="I87" s="133"/>
      <c r="J87" s="133"/>
      <c r="K87" s="133"/>
      <c r="L87" s="133"/>
      <c r="M87" s="133"/>
      <c r="N87" s="133"/>
      <c r="O87" s="133"/>
      <c r="Y87" s="850"/>
    </row>
    <row r="88" spans="1:25">
      <c r="A88" s="33"/>
      <c r="B88" s="140" t="s">
        <v>727</v>
      </c>
      <c r="C88" s="136"/>
      <c r="D88" s="138"/>
      <c r="E88" s="138"/>
      <c r="F88" s="139"/>
      <c r="G88" s="139"/>
      <c r="H88" s="139"/>
      <c r="I88" s="139"/>
      <c r="J88" s="139"/>
      <c r="K88" s="139"/>
      <c r="L88" s="139"/>
      <c r="M88" s="139"/>
      <c r="N88" s="139"/>
      <c r="O88" s="139"/>
    </row>
    <row r="89" spans="1:25">
      <c r="A89" s="33"/>
      <c r="B89" s="140" t="s">
        <v>728</v>
      </c>
      <c r="C89" s="136"/>
      <c r="D89" s="138"/>
      <c r="E89" s="138"/>
      <c r="F89" s="139"/>
      <c r="G89" s="139"/>
      <c r="H89" s="139"/>
      <c r="I89" s="139"/>
      <c r="J89" s="139"/>
      <c r="K89" s="139"/>
      <c r="L89" s="139"/>
      <c r="M89" s="139"/>
      <c r="N89" s="139"/>
      <c r="O89" s="139"/>
    </row>
    <row r="90" spans="1:25">
      <c r="A90" s="33"/>
      <c r="B90" s="136" t="s">
        <v>196</v>
      </c>
      <c r="C90" s="137"/>
      <c r="D90" s="138"/>
      <c r="E90" s="138"/>
      <c r="F90" s="139"/>
      <c r="G90" s="139"/>
      <c r="H90" s="139"/>
      <c r="I90" s="139"/>
      <c r="J90" s="139"/>
      <c r="K90" s="139"/>
      <c r="L90" s="139"/>
      <c r="M90" s="139"/>
      <c r="N90" s="139"/>
      <c r="O90" s="139"/>
    </row>
    <row r="91" spans="1:25">
      <c r="A91" s="33"/>
      <c r="B91" s="136" t="s">
        <v>383</v>
      </c>
      <c r="C91" s="136"/>
      <c r="D91" s="138"/>
      <c r="E91" s="138"/>
      <c r="F91" s="139"/>
      <c r="G91" s="139"/>
      <c r="H91" s="139"/>
      <c r="I91" s="139"/>
      <c r="J91" s="139"/>
      <c r="K91" s="139"/>
      <c r="L91" s="139"/>
      <c r="M91" s="139"/>
      <c r="N91" s="139"/>
      <c r="O91" s="139"/>
    </row>
    <row r="92" spans="1:25">
      <c r="A92" s="33"/>
      <c r="B92" s="136" t="s">
        <v>197</v>
      </c>
      <c r="C92" s="136"/>
      <c r="D92" s="138"/>
      <c r="E92" s="138"/>
      <c r="F92" s="139"/>
      <c r="G92" s="139"/>
      <c r="H92" s="139"/>
      <c r="I92" s="139"/>
      <c r="J92" s="139"/>
      <c r="K92" s="139"/>
      <c r="L92" s="139"/>
      <c r="M92" s="139"/>
      <c r="N92" s="139"/>
      <c r="O92" s="139"/>
    </row>
    <row r="93" spans="1:25">
      <c r="A93" s="33"/>
      <c r="B93" s="140" t="s">
        <v>198</v>
      </c>
      <c r="C93" s="136"/>
      <c r="D93" s="138"/>
      <c r="E93" s="138"/>
      <c r="F93" s="139"/>
      <c r="G93" s="139"/>
      <c r="H93" s="139"/>
      <c r="I93" s="139"/>
      <c r="J93" s="139"/>
      <c r="K93" s="139"/>
      <c r="L93" s="139"/>
      <c r="M93" s="139"/>
      <c r="N93" s="139"/>
      <c r="O93" s="139"/>
    </row>
    <row r="94" spans="1:25">
      <c r="A94" s="33"/>
      <c r="B94" s="140" t="s">
        <v>739</v>
      </c>
      <c r="C94" s="136"/>
      <c r="D94" s="138"/>
      <c r="E94" s="138"/>
      <c r="F94" s="139"/>
      <c r="G94" s="139"/>
      <c r="H94" s="139"/>
      <c r="I94" s="139"/>
      <c r="J94" s="139"/>
      <c r="K94" s="139"/>
      <c r="L94" s="139"/>
      <c r="M94" s="139"/>
      <c r="N94" s="139"/>
      <c r="O94" s="139"/>
    </row>
    <row r="95" spans="1:25">
      <c r="A95" s="33"/>
      <c r="B95" s="140"/>
      <c r="C95" s="136"/>
      <c r="D95" s="138"/>
      <c r="E95" s="138"/>
      <c r="F95" s="139"/>
      <c r="G95" s="139"/>
      <c r="H95" s="139"/>
      <c r="I95" s="139"/>
      <c r="J95" s="139"/>
      <c r="K95" s="139"/>
      <c r="L95" s="139"/>
      <c r="M95" s="139"/>
      <c r="N95" s="139"/>
      <c r="O95" s="139"/>
    </row>
    <row r="96" spans="1:25">
      <c r="A96" s="33"/>
      <c r="B96" s="602" t="s">
        <v>607</v>
      </c>
      <c r="C96" s="81"/>
      <c r="D96" s="34"/>
      <c r="E96" s="34"/>
      <c r="F96" s="130"/>
      <c r="G96" s="130"/>
      <c r="H96" s="130"/>
      <c r="I96" s="130"/>
      <c r="J96" s="130"/>
      <c r="K96" s="130"/>
      <c r="L96" s="130"/>
      <c r="M96" s="130"/>
      <c r="N96" s="130"/>
      <c r="O96" s="130"/>
    </row>
    <row r="97" spans="2:2">
      <c r="B97" s="602" t="s">
        <v>608</v>
      </c>
    </row>
    <row r="98" spans="2:2">
      <c r="B98" s="630" t="s">
        <v>609</v>
      </c>
    </row>
    <row r="99" spans="2:2">
      <c r="B99" s="602" t="s">
        <v>610</v>
      </c>
    </row>
    <row r="100" spans="2:2">
      <c r="B100" s="630" t="s">
        <v>724</v>
      </c>
    </row>
    <row r="101" spans="2:2">
      <c r="B101" s="602" t="s">
        <v>669</v>
      </c>
    </row>
    <row r="102" spans="2:2">
      <c r="B102" s="630" t="s">
        <v>725</v>
      </c>
    </row>
    <row r="103" spans="2:2">
      <c r="B103" s="630" t="s">
        <v>726</v>
      </c>
    </row>
    <row r="104" spans="2:2">
      <c r="B104" s="602" t="s">
        <v>611</v>
      </c>
    </row>
    <row r="105" spans="2:2">
      <c r="B105" s="630" t="s">
        <v>612</v>
      </c>
    </row>
    <row r="106" spans="2:2">
      <c r="B106" s="602" t="s">
        <v>613</v>
      </c>
    </row>
    <row r="107" spans="2:2">
      <c r="B107" s="630" t="s">
        <v>614</v>
      </c>
    </row>
    <row r="108" spans="2:2">
      <c r="B108" s="630" t="s">
        <v>737</v>
      </c>
    </row>
  </sheetData>
  <phoneticPr fontId="28"/>
  <conditionalFormatting sqref="A81:H81 A82:A85 C82:H85 D87:H87 K6:M35 G21:I37 F43:I61 F68:I68 F78:I78 G80:I80 I4 L4:N4 N6:N37 N43:N75 N77:N85 T37:W37 P43:S80 P6:S37 P39:W40 W38 N39:N41 G39:I40 I86:O87 A86:H86 B93:B95 B88:B89 A87:A96 C88:O96">
    <cfRule type="containsErrors" dxfId="735" priority="737">
      <formula>ISERROR(A4)</formula>
    </cfRule>
  </conditionalFormatting>
  <conditionalFormatting sqref="A1">
    <cfRule type="containsErrors" dxfId="734" priority="738">
      <formula>ISERROR(A1)</formula>
    </cfRule>
  </conditionalFormatting>
  <conditionalFormatting sqref="C87">
    <cfRule type="containsErrors" dxfId="733" priority="553">
      <formula>ISERROR(C87)</formula>
    </cfRule>
  </conditionalFormatting>
  <conditionalFormatting sqref="B91">
    <cfRule type="containsErrors" dxfId="732" priority="541">
      <formula>ISERROR(B91)</formula>
    </cfRule>
  </conditionalFormatting>
  <conditionalFormatting sqref="B92">
    <cfRule type="containsErrors" dxfId="731" priority="543">
      <formula>ISERROR(B92)</formula>
    </cfRule>
  </conditionalFormatting>
  <conditionalFormatting sqref="B90">
    <cfRule type="containsErrors" dxfId="730" priority="544">
      <formula>ISERROR(B90)</formula>
    </cfRule>
  </conditionalFormatting>
  <conditionalFormatting sqref="B87">
    <cfRule type="containsErrors" dxfId="729" priority="542">
      <formula>ISERROR(B87)</formula>
    </cfRule>
  </conditionalFormatting>
  <conditionalFormatting sqref="B82">
    <cfRule type="containsErrors" dxfId="728" priority="540">
      <formula>ISERROR(B82)</formula>
    </cfRule>
  </conditionalFormatting>
  <conditionalFormatting sqref="I81:I85">
    <cfRule type="containsErrors" dxfId="727" priority="539">
      <formula>ISERROR(I81)</formula>
    </cfRule>
  </conditionalFormatting>
  <conditionalFormatting sqref="K81:K85">
    <cfRule type="containsErrors" dxfId="726" priority="512">
      <formula>ISERROR(K81)</formula>
    </cfRule>
  </conditionalFormatting>
  <conditionalFormatting sqref="L81:M85">
    <cfRule type="containsErrors" dxfId="725" priority="499">
      <formula>ISERROR(L81)</formula>
    </cfRule>
  </conditionalFormatting>
  <conditionalFormatting sqref="B39:C40 D2:E3 A41:C57 A60:C61 A59 C59 A26:C38 D37:E40 F28:F36 G6:H6 G70:H71 A69:D71 A79:A80 F22:F26 D59:D61 I69:I71 F7:H20 A6:A20 I6:I20 B6:D10 I79 D21:D36 F69:F70 D43:D57 D5:E5 D4 D42:E42 D41">
    <cfRule type="containsErrors" dxfId="724" priority="381">
      <formula>ISERROR(A2)</formula>
    </cfRule>
  </conditionalFormatting>
  <conditionalFormatting sqref="A4">
    <cfRule type="cellIs" dxfId="723" priority="383" operator="lessThan">
      <formula>0</formula>
    </cfRule>
  </conditionalFormatting>
  <conditionalFormatting sqref="A4:C5 B2:C3 A21:C22 A23:A25 C23:C25">
    <cfRule type="containsErrors" dxfId="722" priority="382">
      <formula>ISERROR(A2)</formula>
    </cfRule>
  </conditionalFormatting>
  <conditionalFormatting sqref="B24:B25">
    <cfRule type="containsErrors" dxfId="721" priority="380">
      <formula>ISERROR(B24)</formula>
    </cfRule>
  </conditionalFormatting>
  <conditionalFormatting sqref="F27">
    <cfRule type="containsErrors" dxfId="720" priority="379">
      <formula>ISERROR(F27)</formula>
    </cfRule>
  </conditionalFormatting>
  <conditionalFormatting sqref="F21 F37:F40">
    <cfRule type="containsErrors" dxfId="719" priority="378">
      <formula>ISERROR(F21)</formula>
    </cfRule>
  </conditionalFormatting>
  <conditionalFormatting sqref="F4">
    <cfRule type="containsErrors" dxfId="718" priority="377">
      <formula>ISERROR(F4)</formula>
    </cfRule>
  </conditionalFormatting>
  <conditionalFormatting sqref="G4:H4">
    <cfRule type="containsErrors" dxfId="717" priority="376">
      <formula>ISERROR(G4)</formula>
    </cfRule>
  </conditionalFormatting>
  <conditionalFormatting sqref="B12:D15 C16:D16 C20:D20">
    <cfRule type="containsErrors" dxfId="716" priority="374">
      <formula>ISERROR(B12)</formula>
    </cfRule>
  </conditionalFormatting>
  <conditionalFormatting sqref="B18">
    <cfRule type="containsErrors" dxfId="715" priority="370">
      <formula>ISERROR(B18)</formula>
    </cfRule>
  </conditionalFormatting>
  <conditionalFormatting sqref="B20">
    <cfRule type="containsErrors" dxfId="714" priority="371">
      <formula>ISERROR(B20)</formula>
    </cfRule>
  </conditionalFormatting>
  <conditionalFormatting sqref="B17:D17 C19:D19">
    <cfRule type="containsErrors" dxfId="713" priority="375">
      <formula>ISERROR(B17)</formula>
    </cfRule>
  </conditionalFormatting>
  <conditionalFormatting sqref="B11:D11">
    <cfRule type="containsErrors" dxfId="712" priority="373">
      <formula>ISERROR(B11)</formula>
    </cfRule>
  </conditionalFormatting>
  <conditionalFormatting sqref="B16">
    <cfRule type="containsErrors" dxfId="711" priority="372">
      <formula>ISERROR(B16)</formula>
    </cfRule>
  </conditionalFormatting>
  <conditionalFormatting sqref="B19">
    <cfRule type="containsErrors" dxfId="710" priority="369">
      <formula>ISERROR(B19)</formula>
    </cfRule>
  </conditionalFormatting>
  <conditionalFormatting sqref="B79">
    <cfRule type="containsErrors" dxfId="709" priority="358">
      <formula>ISERROR(B79)</formula>
    </cfRule>
  </conditionalFormatting>
  <conditionalFormatting sqref="I62:I67 A62:D67 F62:F67">
    <cfRule type="containsErrors" dxfId="708" priority="364">
      <formula>ISERROR(A62)</formula>
    </cfRule>
  </conditionalFormatting>
  <conditionalFormatting sqref="G62:H67 G69:H69">
    <cfRule type="containsErrors" dxfId="707" priority="363">
      <formula>ISERROR(G62)</formula>
    </cfRule>
  </conditionalFormatting>
  <conditionalFormatting sqref="A72:A77">
    <cfRule type="containsErrors" dxfId="706" priority="362">
      <formula>ISERROR(A72)</formula>
    </cfRule>
  </conditionalFormatting>
  <conditionalFormatting sqref="G72:H77 G79:H79">
    <cfRule type="containsErrors" dxfId="705" priority="360">
      <formula>ISERROR(G72)</formula>
    </cfRule>
  </conditionalFormatting>
  <conditionalFormatting sqref="I72:I77 B72:D77 B80:D80 C79:D79 F79:F80 F72:F77">
    <cfRule type="containsErrors" dxfId="704" priority="361">
      <formula>ISERROR(B72)</formula>
    </cfRule>
  </conditionalFormatting>
  <conditionalFormatting sqref="B59">
    <cfRule type="containsErrors" dxfId="703" priority="359">
      <formula>ISERROR(B59)</formula>
    </cfRule>
  </conditionalFormatting>
  <conditionalFormatting sqref="F71">
    <cfRule type="containsErrors" dxfId="702" priority="357">
      <formula>ISERROR(F71)</formula>
    </cfRule>
  </conditionalFormatting>
  <conditionalFormatting sqref="A68:D68">
    <cfRule type="containsErrors" dxfId="701" priority="356">
      <formula>ISERROR(A68)</formula>
    </cfRule>
  </conditionalFormatting>
  <conditionalFormatting sqref="A78">
    <cfRule type="containsErrors" dxfId="700" priority="355">
      <formula>ISERROR(A78)</formula>
    </cfRule>
  </conditionalFormatting>
  <conditionalFormatting sqref="C78:D78">
    <cfRule type="containsErrors" dxfId="699" priority="354">
      <formula>ISERROR(C78)</formula>
    </cfRule>
  </conditionalFormatting>
  <conditionalFormatting sqref="B78">
    <cfRule type="containsErrors" dxfId="698" priority="353">
      <formula>ISERROR(B78)</formula>
    </cfRule>
  </conditionalFormatting>
  <conditionalFormatting sqref="A58 C58:D58">
    <cfRule type="containsErrors" dxfId="697" priority="352">
      <formula>ISERROR(A58)</formula>
    </cfRule>
  </conditionalFormatting>
  <conditionalFormatting sqref="B58">
    <cfRule type="containsErrors" dxfId="696" priority="351">
      <formula>ISERROR(B58)</formula>
    </cfRule>
  </conditionalFormatting>
  <conditionalFormatting sqref="F6">
    <cfRule type="containsErrors" dxfId="695" priority="336">
      <formula>ISERROR(F6)</formula>
    </cfRule>
  </conditionalFormatting>
  <conditionalFormatting sqref="L52:M52">
    <cfRule type="containsErrors" dxfId="694" priority="316">
      <formula>ISERROR(L52)</formula>
    </cfRule>
  </conditionalFormatting>
  <conditionalFormatting sqref="B23">
    <cfRule type="containsErrors" dxfId="693" priority="338">
      <formula>ISERROR(B23)</formula>
    </cfRule>
  </conditionalFormatting>
  <conditionalFormatting sqref="A39">
    <cfRule type="containsErrors" dxfId="692" priority="333">
      <formula>ISERROR(A39)</formula>
    </cfRule>
  </conditionalFormatting>
  <conditionalFormatting sqref="A2">
    <cfRule type="containsErrors" dxfId="691" priority="334">
      <formula>ISERROR(A2)</formula>
    </cfRule>
  </conditionalFormatting>
  <conditionalFormatting sqref="K43:K51 K79:K80 K69:K71 K53:K54 K57 K59:K61">
    <cfRule type="containsErrors" dxfId="690" priority="332">
      <formula>ISERROR(K43)</formula>
    </cfRule>
  </conditionalFormatting>
  <conditionalFormatting sqref="K37 K39:K40">
    <cfRule type="containsErrors" dxfId="689" priority="331">
      <formula>ISERROR(K37)</formula>
    </cfRule>
  </conditionalFormatting>
  <conditionalFormatting sqref="K36">
    <cfRule type="containsErrors" dxfId="688" priority="330">
      <formula>ISERROR(K36)</formula>
    </cfRule>
  </conditionalFormatting>
  <conditionalFormatting sqref="K62:K67">
    <cfRule type="containsErrors" dxfId="687" priority="329">
      <formula>ISERROR(K62)</formula>
    </cfRule>
  </conditionalFormatting>
  <conditionalFormatting sqref="K72:K77">
    <cfRule type="containsErrors" dxfId="686" priority="328">
      <formula>ISERROR(K72)</formula>
    </cfRule>
  </conditionalFormatting>
  <conditionalFormatting sqref="K55:K56">
    <cfRule type="containsErrors" dxfId="685" priority="326">
      <formula>ISERROR(K55)</formula>
    </cfRule>
  </conditionalFormatting>
  <conditionalFormatting sqref="K52">
    <cfRule type="containsErrors" dxfId="684" priority="327">
      <formula>ISERROR(K52)</formula>
    </cfRule>
  </conditionalFormatting>
  <conditionalFormatting sqref="K68">
    <cfRule type="containsErrors" dxfId="683" priority="325">
      <formula>ISERROR(K68)</formula>
    </cfRule>
  </conditionalFormatting>
  <conditionalFormatting sqref="K78">
    <cfRule type="containsErrors" dxfId="682" priority="324">
      <formula>ISERROR(K78)</formula>
    </cfRule>
  </conditionalFormatting>
  <conditionalFormatting sqref="K58">
    <cfRule type="containsErrors" dxfId="681" priority="323">
      <formula>ISERROR(K58)</formula>
    </cfRule>
  </conditionalFormatting>
  <conditionalFormatting sqref="L37:M37 L39:M40">
    <cfRule type="containsErrors" dxfId="680" priority="320">
      <formula>ISERROR(L37)</formula>
    </cfRule>
  </conditionalFormatting>
  <conditionalFormatting sqref="K4">
    <cfRule type="containsErrors" dxfId="679" priority="322">
      <formula>ISERROR(K4)</formula>
    </cfRule>
  </conditionalFormatting>
  <conditionalFormatting sqref="L43:M51 L69:M71 L53:M54 L57:M57 L59:M61 L79:M80">
    <cfRule type="containsErrors" dxfId="678" priority="321">
      <formula>ISERROR(L43)</formula>
    </cfRule>
  </conditionalFormatting>
  <conditionalFormatting sqref="L36:M36">
    <cfRule type="containsErrors" dxfId="677" priority="319">
      <formula>ISERROR(L36)</formula>
    </cfRule>
  </conditionalFormatting>
  <conditionalFormatting sqref="L62:M67">
    <cfRule type="containsErrors" dxfId="676" priority="318">
      <formula>ISERROR(L62)</formula>
    </cfRule>
  </conditionalFormatting>
  <conditionalFormatting sqref="L72:M77">
    <cfRule type="containsErrors" dxfId="675" priority="317">
      <formula>ISERROR(L72)</formula>
    </cfRule>
  </conditionalFormatting>
  <conditionalFormatting sqref="L55:M56">
    <cfRule type="containsErrors" dxfId="674" priority="315">
      <formula>ISERROR(L55)</formula>
    </cfRule>
  </conditionalFormatting>
  <conditionalFormatting sqref="L68:M68">
    <cfRule type="containsErrors" dxfId="673" priority="314">
      <formula>ISERROR(L68)</formula>
    </cfRule>
  </conditionalFormatting>
  <conditionalFormatting sqref="L78:M78">
    <cfRule type="containsErrors" dxfId="672" priority="313">
      <formula>ISERROR(L78)</formula>
    </cfRule>
  </conditionalFormatting>
  <conditionalFormatting sqref="L58:M58">
    <cfRule type="containsErrors" dxfId="671" priority="312">
      <formula>ISERROR(L58)</formula>
    </cfRule>
  </conditionalFormatting>
  <conditionalFormatting sqref="F42">
    <cfRule type="containsErrors" dxfId="670" priority="294">
      <formula>ISERROR(F42)</formula>
    </cfRule>
  </conditionalFormatting>
  <conditionalFormatting sqref="G41:H41">
    <cfRule type="containsErrors" dxfId="669" priority="287">
      <formula>ISERROR(G41)</formula>
    </cfRule>
  </conditionalFormatting>
  <conditionalFormatting sqref="G42:H42">
    <cfRule type="containsErrors" dxfId="668" priority="293">
      <formula>ISERROR(G42)</formula>
    </cfRule>
  </conditionalFormatting>
  <conditionalFormatting sqref="K41">
    <cfRule type="containsErrors" dxfId="667" priority="284">
      <formula>ISERROR(K41)</formula>
    </cfRule>
  </conditionalFormatting>
  <conditionalFormatting sqref="I42">
    <cfRule type="containsErrors" dxfId="666" priority="291">
      <formula>ISERROR(I42)</formula>
    </cfRule>
  </conditionalFormatting>
  <conditionalFormatting sqref="F41">
    <cfRule type="containsErrors" dxfId="665" priority="288">
      <formula>ISERROR(F41)</formula>
    </cfRule>
  </conditionalFormatting>
  <conditionalFormatting sqref="I41">
    <cfRule type="containsErrors" dxfId="664" priority="286">
      <formula>ISERROR(I41)</formula>
    </cfRule>
  </conditionalFormatting>
  <conditionalFormatting sqref="L41:M41">
    <cfRule type="containsErrors" dxfId="663" priority="283">
      <formula>ISERROR(L41)</formula>
    </cfRule>
  </conditionalFormatting>
  <conditionalFormatting sqref="N76">
    <cfRule type="containsErrors" dxfId="662" priority="268">
      <formula>ISERROR(N76)</formula>
    </cfRule>
  </conditionalFormatting>
  <conditionalFormatting sqref="Z6:Z13">
    <cfRule type="containsErrors" dxfId="661" priority="247">
      <formula>ISERROR(Z6)</formula>
    </cfRule>
  </conditionalFormatting>
  <conditionalFormatting sqref="Z21 Z27">
    <cfRule type="containsErrors" dxfId="660" priority="240">
      <formula>ISERROR(Z21)</formula>
    </cfRule>
  </conditionalFormatting>
  <conditionalFormatting sqref="Z17">
    <cfRule type="containsErrors" dxfId="659" priority="239">
      <formula>ISERROR(Z17)</formula>
    </cfRule>
  </conditionalFormatting>
  <conditionalFormatting sqref="Z15:Z16">
    <cfRule type="containsErrors" dxfId="658" priority="238">
      <formula>ISERROR(Z15)</formula>
    </cfRule>
  </conditionalFormatting>
  <conditionalFormatting sqref="Z18:Z19">
    <cfRule type="containsErrors" dxfId="657" priority="237">
      <formula>ISERROR(Z18)</formula>
    </cfRule>
  </conditionalFormatting>
  <conditionalFormatting sqref="Z22:Z26">
    <cfRule type="containsErrors" dxfId="656" priority="236">
      <formula>ISERROR(Z22)</formula>
    </cfRule>
  </conditionalFormatting>
  <conditionalFormatting sqref="Z28:Z36">
    <cfRule type="containsErrors" dxfId="655" priority="235">
      <formula>ISERROR(Z28)</formula>
    </cfRule>
  </conditionalFormatting>
  <conditionalFormatting sqref="Z72:Z75 Z77:Z79">
    <cfRule type="containsErrors" dxfId="654" priority="228">
      <formula>ISERROR(Z72)</formula>
    </cfRule>
  </conditionalFormatting>
  <conditionalFormatting sqref="Z71">
    <cfRule type="containsErrors" dxfId="653" priority="227">
      <formula>ISERROR(Z71)</formula>
    </cfRule>
  </conditionalFormatting>
  <conditionalFormatting sqref="Z45:Z69">
    <cfRule type="containsErrors" dxfId="652" priority="229">
      <formula>ISERROR(Z45)</formula>
    </cfRule>
  </conditionalFormatting>
  <conditionalFormatting sqref="Z43:Z44">
    <cfRule type="containsErrors" dxfId="651" priority="230">
      <formula>ISERROR(Z43)</formula>
    </cfRule>
  </conditionalFormatting>
  <conditionalFormatting sqref="E4">
    <cfRule type="containsErrors" dxfId="650" priority="203">
      <formula>ISERROR(E4)</formula>
    </cfRule>
  </conditionalFormatting>
  <conditionalFormatting sqref="K42">
    <cfRule type="containsErrors" dxfId="649" priority="223">
      <formula>ISERROR(K42)</formula>
    </cfRule>
  </conditionalFormatting>
  <conditionalFormatting sqref="L42:N42">
    <cfRule type="containsErrors" dxfId="648" priority="222">
      <formula>ISERROR(L42)</formula>
    </cfRule>
  </conditionalFormatting>
  <conditionalFormatting sqref="Z76">
    <cfRule type="containsErrors" dxfId="647" priority="215">
      <formula>ISERROR(Z76)</formula>
    </cfRule>
  </conditionalFormatting>
  <conditionalFormatting sqref="B101 B105:B106">
    <cfRule type="containsErrors" dxfId="646" priority="199">
      <formula>ISERROR(B101)</formula>
    </cfRule>
  </conditionalFormatting>
  <conditionalFormatting sqref="B104">
    <cfRule type="containsErrors" dxfId="645" priority="194">
      <formula>ISERROR(B104)</formula>
    </cfRule>
  </conditionalFormatting>
  <conditionalFormatting sqref="E6:E36">
    <cfRule type="containsErrors" dxfId="644" priority="212">
      <formula>ISERROR(E6)</formula>
    </cfRule>
  </conditionalFormatting>
  <conditionalFormatting sqref="E43:E66 E70:E71 E80">
    <cfRule type="containsErrors" dxfId="643" priority="211">
      <formula>ISERROR(E43)</formula>
    </cfRule>
  </conditionalFormatting>
  <conditionalFormatting sqref="E67">
    <cfRule type="containsErrors" dxfId="642" priority="210">
      <formula>ISERROR(E67)</formula>
    </cfRule>
  </conditionalFormatting>
  <conditionalFormatting sqref="E68">
    <cfRule type="containsErrors" dxfId="641" priority="205">
      <formula>ISERROR(E68)</formula>
    </cfRule>
  </conditionalFormatting>
  <conditionalFormatting sqref="E69">
    <cfRule type="containsErrors" dxfId="640" priority="209">
      <formula>ISERROR(E69)</formula>
    </cfRule>
  </conditionalFormatting>
  <conditionalFormatting sqref="E72:E76">
    <cfRule type="containsErrors" dxfId="639" priority="208">
      <formula>ISERROR(E72)</formula>
    </cfRule>
  </conditionalFormatting>
  <conditionalFormatting sqref="E79">
    <cfRule type="containsErrors" dxfId="638" priority="206">
      <formula>ISERROR(E79)</formula>
    </cfRule>
  </conditionalFormatting>
  <conditionalFormatting sqref="E77">
    <cfRule type="containsErrors" dxfId="637" priority="207">
      <formula>ISERROR(E77)</formula>
    </cfRule>
  </conditionalFormatting>
  <conditionalFormatting sqref="E78">
    <cfRule type="containsErrors" dxfId="636" priority="204">
      <formula>ISERROR(E78)</formula>
    </cfRule>
  </conditionalFormatting>
  <conditionalFormatting sqref="E41">
    <cfRule type="containsErrors" dxfId="635" priority="202">
      <formula>ISERROR(E41)</formula>
    </cfRule>
  </conditionalFormatting>
  <conditionalFormatting sqref="A3">
    <cfRule type="containsErrors" dxfId="634" priority="201">
      <formula>ISERROR(A3)</formula>
    </cfRule>
  </conditionalFormatting>
  <conditionalFormatting sqref="A40">
    <cfRule type="containsErrors" dxfId="633" priority="200">
      <formula>ISERROR(A40)</formula>
    </cfRule>
  </conditionalFormatting>
  <conditionalFormatting sqref="B101">
    <cfRule type="containsErrors" dxfId="632" priority="198">
      <formula>ISERROR(B101)</formula>
    </cfRule>
  </conditionalFormatting>
  <conditionalFormatting sqref="B104">
    <cfRule type="containsErrors" dxfId="631" priority="195">
      <formula>ISERROR(B104)</formula>
    </cfRule>
  </conditionalFormatting>
  <conditionalFormatting sqref="B105">
    <cfRule type="containsErrors" dxfId="630" priority="197">
      <formula>ISERROR(B105)</formula>
    </cfRule>
  </conditionalFormatting>
  <conditionalFormatting sqref="B96">
    <cfRule type="containsErrors" dxfId="629" priority="196">
      <formula>ISERROR(B96)</formula>
    </cfRule>
  </conditionalFormatting>
  <conditionalFormatting sqref="B107">
    <cfRule type="containsErrors" dxfId="628" priority="193">
      <formula>ISERROR(B107)</formula>
    </cfRule>
  </conditionalFormatting>
  <conditionalFormatting sqref="P5">
    <cfRule type="containsErrors" dxfId="627" priority="173">
      <formula>ISERROR(P5)</formula>
    </cfRule>
  </conditionalFormatting>
  <conditionalFormatting sqref="P42">
    <cfRule type="containsErrors" dxfId="626" priority="169">
      <formula>ISERROR(P42)</formula>
    </cfRule>
  </conditionalFormatting>
  <conditionalFormatting sqref="T43:V75 T77:V80 T6:W36">
    <cfRule type="containsErrors" dxfId="625" priority="167">
      <formula>ISERROR(T6)</formula>
    </cfRule>
  </conditionalFormatting>
  <conditionalFormatting sqref="T76:V76">
    <cfRule type="containsErrors" dxfId="624" priority="164">
      <formula>ISERROR(T76)</formula>
    </cfRule>
  </conditionalFormatting>
  <conditionalFormatting sqref="P41:S41">
    <cfRule type="containsErrors" dxfId="623" priority="129">
      <formula>ISERROR(P41)</formula>
    </cfRule>
  </conditionalFormatting>
  <conditionalFormatting sqref="P4:S4">
    <cfRule type="containsErrors" dxfId="622" priority="133">
      <formula>ISERROR(P4)</formula>
    </cfRule>
  </conditionalFormatting>
  <conditionalFormatting sqref="T4:V4">
    <cfRule type="containsErrors" dxfId="621" priority="132">
      <formula>ISERROR(T4)</formula>
    </cfRule>
  </conditionalFormatting>
  <conditionalFormatting sqref="Z70">
    <cfRule type="containsErrors" dxfId="620" priority="113">
      <formula>ISERROR(Z70)</formula>
    </cfRule>
  </conditionalFormatting>
  <conditionalFormatting sqref="Z80">
    <cfRule type="containsErrors" dxfId="619" priority="111">
      <formula>ISERROR(Z80)</formula>
    </cfRule>
  </conditionalFormatting>
  <conditionalFormatting sqref="Q5:R5">
    <cfRule type="containsErrors" dxfId="618" priority="109">
      <formula>ISERROR(Q5)</formula>
    </cfRule>
  </conditionalFormatting>
  <conditionalFormatting sqref="Q42:R42">
    <cfRule type="containsErrors" dxfId="617" priority="105">
      <formula>ISERROR(Q42)</formula>
    </cfRule>
  </conditionalFormatting>
  <conditionalFormatting sqref="S5">
    <cfRule type="containsErrors" dxfId="616" priority="94">
      <formula>ISERROR(S5)</formula>
    </cfRule>
  </conditionalFormatting>
  <conditionalFormatting sqref="J58">
    <cfRule type="containsErrors" dxfId="615" priority="81">
      <formula>ISERROR(J58)</formula>
    </cfRule>
  </conditionalFormatting>
  <conditionalFormatting sqref="S42">
    <cfRule type="containsErrors" dxfId="614" priority="92">
      <formula>ISERROR(S42)</formula>
    </cfRule>
  </conditionalFormatting>
  <conditionalFormatting sqref="J4 J80:J85">
    <cfRule type="containsErrors" dxfId="613" priority="87">
      <formula>ISERROR(J4)</formula>
    </cfRule>
  </conditionalFormatting>
  <conditionalFormatting sqref="J59:J61 J69:J71 J43:J57 J6:J37 J79 J39:J40">
    <cfRule type="containsErrors" dxfId="612" priority="86">
      <formula>ISERROR(J6)</formula>
    </cfRule>
  </conditionalFormatting>
  <conditionalFormatting sqref="J68">
    <cfRule type="containsErrors" dxfId="611" priority="83">
      <formula>ISERROR(J68)</formula>
    </cfRule>
  </conditionalFormatting>
  <conditionalFormatting sqref="J62:J67">
    <cfRule type="containsErrors" dxfId="610" priority="85">
      <formula>ISERROR(J62)</formula>
    </cfRule>
  </conditionalFormatting>
  <conditionalFormatting sqref="J72:J77">
    <cfRule type="containsErrors" dxfId="609" priority="84">
      <formula>ISERROR(J72)</formula>
    </cfRule>
  </conditionalFormatting>
  <conditionalFormatting sqref="J78">
    <cfRule type="containsErrors" dxfId="608" priority="82">
      <formula>ISERROR(J78)</formula>
    </cfRule>
  </conditionalFormatting>
  <conditionalFormatting sqref="F5">
    <cfRule type="containsErrors" dxfId="607" priority="72">
      <formula>ISERROR(F5)</formula>
    </cfRule>
  </conditionalFormatting>
  <conditionalFormatting sqref="O6:O37 O43:O85 O39:O40">
    <cfRule type="containsErrors" dxfId="606" priority="77">
      <formula>ISERROR(O6)</formula>
    </cfRule>
  </conditionalFormatting>
  <conditionalFormatting sqref="J41">
    <cfRule type="containsErrors" dxfId="605" priority="57">
      <formula>ISERROR(J41)</formula>
    </cfRule>
  </conditionalFormatting>
  <conditionalFormatting sqref="J5">
    <cfRule type="containsErrors" dxfId="604" priority="71">
      <formula>ISERROR(J5)</formula>
    </cfRule>
  </conditionalFormatting>
  <conditionalFormatting sqref="G5:H5">
    <cfRule type="containsErrors" dxfId="603" priority="69">
      <formula>ISERROR(G5)</formula>
    </cfRule>
  </conditionalFormatting>
  <conditionalFormatting sqref="I5">
    <cfRule type="containsErrors" dxfId="602" priority="68">
      <formula>ISERROR(I5)</formula>
    </cfRule>
  </conditionalFormatting>
  <conditionalFormatting sqref="K5">
    <cfRule type="containsErrors" dxfId="601" priority="67">
      <formula>ISERROR(K5)</formula>
    </cfRule>
  </conditionalFormatting>
  <conditionalFormatting sqref="L5:M5">
    <cfRule type="containsErrors" dxfId="600" priority="64">
      <formula>ISERROR(L5)</formula>
    </cfRule>
  </conditionalFormatting>
  <conditionalFormatting sqref="N5">
    <cfRule type="containsErrors" dxfId="599" priority="63">
      <formula>ISERROR(N5)</formula>
    </cfRule>
  </conditionalFormatting>
  <conditionalFormatting sqref="O4">
    <cfRule type="containsErrors" dxfId="598" priority="61">
      <formula>ISERROR(O4)</formula>
    </cfRule>
  </conditionalFormatting>
  <conditionalFormatting sqref="O41">
    <cfRule type="containsErrors" dxfId="597" priority="54">
      <formula>ISERROR(O41)</formula>
    </cfRule>
  </conditionalFormatting>
  <conditionalFormatting sqref="W4">
    <cfRule type="containsErrors" dxfId="596" priority="51">
      <formula>ISERROR(W4)</formula>
    </cfRule>
  </conditionalFormatting>
  <conditionalFormatting sqref="W5">
    <cfRule type="containsErrors" dxfId="595" priority="50">
      <formula>ISERROR(W5)</formula>
    </cfRule>
  </conditionalFormatting>
  <conditionalFormatting sqref="T41">
    <cfRule type="containsErrors" dxfId="594" priority="48">
      <formula>ISERROR(T41)</formula>
    </cfRule>
  </conditionalFormatting>
  <conditionalFormatting sqref="W42">
    <cfRule type="containsErrors" dxfId="593" priority="44">
      <formula>ISERROR(W42)</formula>
    </cfRule>
  </conditionalFormatting>
  <conditionalFormatting sqref="W43:W75 W77:W79">
    <cfRule type="containsErrors" dxfId="592" priority="43">
      <formula>ISERROR(W43)</formula>
    </cfRule>
  </conditionalFormatting>
  <conditionalFormatting sqref="W76">
    <cfRule type="containsErrors" dxfId="591" priority="42">
      <formula>ISERROR(W76)</formula>
    </cfRule>
  </conditionalFormatting>
  <conditionalFormatting sqref="W80">
    <cfRule type="containsErrors" dxfId="590" priority="41">
      <formula>ISERROR(W80)</formula>
    </cfRule>
  </conditionalFormatting>
  <conditionalFormatting sqref="O5">
    <cfRule type="containsErrors" dxfId="589" priority="38">
      <formula>ISERROR(O5)</formula>
    </cfRule>
  </conditionalFormatting>
  <conditionalFormatting sqref="T5:V5">
    <cfRule type="containsErrors" dxfId="588" priority="37">
      <formula>ISERROR(T5)</formula>
    </cfRule>
  </conditionalFormatting>
  <conditionalFormatting sqref="J42">
    <cfRule type="containsErrors" dxfId="587" priority="36">
      <formula>ISERROR(J42)</formula>
    </cfRule>
  </conditionalFormatting>
  <conditionalFormatting sqref="O42">
    <cfRule type="containsErrors" dxfId="586" priority="35">
      <formula>ISERROR(O42)</formula>
    </cfRule>
  </conditionalFormatting>
  <conditionalFormatting sqref="T42:V42">
    <cfRule type="containsErrors" dxfId="585" priority="34">
      <formula>ISERROR(T42)</formula>
    </cfRule>
  </conditionalFormatting>
  <conditionalFormatting sqref="G38:V38">
    <cfRule type="containsErrors" dxfId="584" priority="32">
      <formula>ISERROR(G38)</formula>
    </cfRule>
  </conditionalFormatting>
  <conditionalFormatting sqref="B102:B103">
    <cfRule type="containsErrors" dxfId="583" priority="31">
      <formula>ISERROR(B102)</formula>
    </cfRule>
  </conditionalFormatting>
  <conditionalFormatting sqref="B100">
    <cfRule type="containsErrors" dxfId="582" priority="30">
      <formula>ISERROR(B100)</formula>
    </cfRule>
  </conditionalFormatting>
  <conditionalFormatting sqref="B108">
    <cfRule type="containsErrors" dxfId="581" priority="29">
      <formula>ISERROR(B108)</formula>
    </cfRule>
  </conditionalFormatting>
  <conditionalFormatting sqref="Z5">
    <cfRule type="containsErrors" dxfId="580" priority="26">
      <formula>ISERROR(Z5)</formula>
    </cfRule>
  </conditionalFormatting>
  <conditionalFormatting sqref="Z4">
    <cfRule type="containsErrors" dxfId="579" priority="25">
      <formula>ISERROR(Z4)</formula>
    </cfRule>
  </conditionalFormatting>
  <conditionalFormatting sqref="Y6:Y13">
    <cfRule type="containsErrors" dxfId="578" priority="24">
      <formula>ISERROR(Y6)</formula>
    </cfRule>
  </conditionalFormatting>
  <conditionalFormatting sqref="Y21 Y27">
    <cfRule type="containsErrors" dxfId="577" priority="23">
      <formula>ISERROR(Y21)</formula>
    </cfRule>
  </conditionalFormatting>
  <conditionalFormatting sqref="Y17">
    <cfRule type="containsErrors" dxfId="576" priority="22">
      <formula>ISERROR(Y17)</formula>
    </cfRule>
  </conditionalFormatting>
  <conditionalFormatting sqref="Y15:Y16">
    <cfRule type="containsErrors" dxfId="575" priority="21">
      <formula>ISERROR(Y15)</formula>
    </cfRule>
  </conditionalFormatting>
  <conditionalFormatting sqref="Y18:Y19">
    <cfRule type="containsErrors" dxfId="574" priority="20">
      <formula>ISERROR(Y18)</formula>
    </cfRule>
  </conditionalFormatting>
  <conditionalFormatting sqref="Y22:Y26">
    <cfRule type="containsErrors" dxfId="573" priority="19">
      <formula>ISERROR(Y22)</formula>
    </cfRule>
  </conditionalFormatting>
  <conditionalFormatting sqref="Y28:Y36">
    <cfRule type="containsErrors" dxfId="572" priority="18">
      <formula>ISERROR(Y28)</formula>
    </cfRule>
  </conditionalFormatting>
  <conditionalFormatting sqref="Y72:Y75 Y77:Y79">
    <cfRule type="containsErrors" dxfId="571" priority="15">
      <formula>ISERROR(Y72)</formula>
    </cfRule>
  </conditionalFormatting>
  <conditionalFormatting sqref="Y71">
    <cfRule type="containsErrors" dxfId="570" priority="14">
      <formula>ISERROR(Y71)</formula>
    </cfRule>
  </conditionalFormatting>
  <conditionalFormatting sqref="Y45:Y69">
    <cfRule type="containsErrors" dxfId="569" priority="16">
      <formula>ISERROR(Y45)</formula>
    </cfRule>
  </conditionalFormatting>
  <conditionalFormatting sqref="Y43:Y44">
    <cfRule type="containsErrors" dxfId="568" priority="17">
      <formula>ISERROR(Y43)</formula>
    </cfRule>
  </conditionalFormatting>
  <conditionalFormatting sqref="Y76">
    <cfRule type="containsErrors" dxfId="567" priority="13">
      <formula>ISERROR(Y76)</formula>
    </cfRule>
  </conditionalFormatting>
  <conditionalFormatting sqref="Y70">
    <cfRule type="containsErrors" dxfId="566" priority="11">
      <formula>ISERROR(Y70)</formula>
    </cfRule>
  </conditionalFormatting>
  <conditionalFormatting sqref="Y80">
    <cfRule type="containsErrors" dxfId="565" priority="10">
      <formula>ISERROR(Y80)</formula>
    </cfRule>
  </conditionalFormatting>
  <conditionalFormatting sqref="Y5">
    <cfRule type="containsErrors" dxfId="564" priority="8">
      <formula>ISERROR(Y5)</formula>
    </cfRule>
  </conditionalFormatting>
  <conditionalFormatting sqref="Y4">
    <cfRule type="containsErrors" dxfId="563" priority="7">
      <formula>ISERROR(Y4)</formula>
    </cfRule>
  </conditionalFormatting>
  <conditionalFormatting sqref="Y42">
    <cfRule type="containsErrors" dxfId="562" priority="6">
      <formula>ISERROR(Y42)</formula>
    </cfRule>
  </conditionalFormatting>
  <conditionalFormatting sqref="Y41">
    <cfRule type="containsErrors" dxfId="561" priority="5">
      <formula>ISERROR(Y41)</formula>
    </cfRule>
  </conditionalFormatting>
  <conditionalFormatting sqref="Z42">
    <cfRule type="containsErrors" dxfId="560" priority="4">
      <formula>ISERROR(Z42)</formula>
    </cfRule>
  </conditionalFormatting>
  <conditionalFormatting sqref="Z41">
    <cfRule type="containsErrors" dxfId="559" priority="3">
      <formula>ISERROR(Z41)</formula>
    </cfRule>
  </conditionalFormatting>
  <conditionalFormatting sqref="U41:V41">
    <cfRule type="containsErrors" dxfId="558" priority="2">
      <formula>ISERROR(U41)</formula>
    </cfRule>
  </conditionalFormatting>
  <conditionalFormatting sqref="W41">
    <cfRule type="containsErrors" dxfId="557" priority="1">
      <formula>ISERROR(W41)</formula>
    </cfRule>
  </conditionalFormatting>
  <printOptions horizontalCentered="1"/>
  <pageMargins left="0.23622047244094491" right="0.23622047244094491" top="0.35433070866141736" bottom="0.35433070866141736" header="0.31496062992125984" footer="0.31496062992125984"/>
  <pageSetup paperSize="8" scale="44" orientation="portrait" r:id="rId1"/>
  <rowBreaks count="1" manualBreakCount="1">
    <brk id="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8"/>
  <sheetViews>
    <sheetView showGridLines="0" view="pageBreakPreview" zoomScaleNormal="100" zoomScaleSheetLayoutView="100" zoomScalePageLayoutView="70" workbookViewId="0"/>
  </sheetViews>
  <sheetFormatPr defaultColWidth="9" defaultRowHeight="13.5"/>
  <cols>
    <col min="1" max="1" width="1.625" style="31" customWidth="1"/>
    <col min="2" max="3" width="9" style="31"/>
    <col min="4" max="4" width="27.875" style="141" customWidth="1"/>
    <col min="5" max="5" width="27.875" style="816" customWidth="1"/>
    <col min="6" max="8" width="12.875" style="31" customWidth="1"/>
    <col min="9" max="9" width="2.5" style="31" customWidth="1"/>
    <col min="10" max="10" width="10" style="45" bestFit="1" customWidth="1"/>
    <col min="11" max="14" width="9" style="31"/>
    <col min="15" max="15" width="53.875" style="31" customWidth="1"/>
    <col min="16" max="16384" width="9" style="31"/>
  </cols>
  <sheetData>
    <row r="1" spans="1:10" ht="6.75" customHeight="1">
      <c r="A1" s="28"/>
      <c r="B1" s="29"/>
      <c r="C1" s="29"/>
      <c r="D1" s="30"/>
      <c r="E1" s="796"/>
    </row>
    <row r="2" spans="1:10" ht="16.5">
      <c r="A2" s="32" t="s">
        <v>166</v>
      </c>
      <c r="B2" s="33"/>
      <c r="C2" s="33"/>
      <c r="D2" s="34"/>
      <c r="E2" s="797"/>
    </row>
    <row r="3" spans="1:10" ht="16.5">
      <c r="A3" s="628" t="s">
        <v>615</v>
      </c>
      <c r="B3" s="33"/>
      <c r="C3" s="33"/>
      <c r="D3" s="34"/>
      <c r="E3" s="797"/>
    </row>
    <row r="4" spans="1:10">
      <c r="A4" s="7"/>
      <c r="B4" s="35" t="s">
        <v>683</v>
      </c>
      <c r="C4" s="36"/>
      <c r="D4" s="37"/>
      <c r="E4" s="798" t="s">
        <v>604</v>
      </c>
      <c r="J4" s="340"/>
    </row>
    <row r="5" spans="1:10">
      <c r="A5" s="7"/>
      <c r="B5" s="35"/>
      <c r="C5" s="36"/>
      <c r="D5" s="37"/>
      <c r="E5" s="799"/>
      <c r="J5" s="202" t="s">
        <v>657</v>
      </c>
    </row>
    <row r="6" spans="1:10">
      <c r="A6" s="33"/>
      <c r="B6" s="38"/>
      <c r="C6" s="33"/>
      <c r="D6" s="39"/>
      <c r="E6" s="800"/>
      <c r="F6" s="40" t="s">
        <v>2</v>
      </c>
      <c r="G6" s="40" t="s">
        <v>385</v>
      </c>
      <c r="H6" s="40" t="s">
        <v>672</v>
      </c>
      <c r="J6" s="774" t="s">
        <v>658</v>
      </c>
    </row>
    <row r="7" spans="1:10">
      <c r="A7" s="33"/>
      <c r="B7" s="41" t="s">
        <v>155</v>
      </c>
      <c r="C7" s="41"/>
      <c r="D7" s="42"/>
      <c r="E7" s="801" t="s">
        <v>412</v>
      </c>
      <c r="F7" s="44">
        <v>1941.9</v>
      </c>
      <c r="G7" s="542">
        <v>2173.3000000000002</v>
      </c>
      <c r="H7" s="542">
        <v>2310.6999999999998</v>
      </c>
      <c r="I7" s="45"/>
      <c r="J7" s="539">
        <v>6.3</v>
      </c>
    </row>
    <row r="8" spans="1:10">
      <c r="A8" s="33"/>
      <c r="B8" s="47" t="s">
        <v>97</v>
      </c>
      <c r="C8" s="47"/>
      <c r="D8" s="48"/>
      <c r="E8" s="802" t="s">
        <v>413</v>
      </c>
      <c r="F8" s="49">
        <v>1051.5</v>
      </c>
      <c r="G8" s="543">
        <v>1159.0999999999999</v>
      </c>
      <c r="H8" s="543">
        <v>1141.5</v>
      </c>
      <c r="I8" s="45"/>
      <c r="J8" s="775">
        <v>-1.5</v>
      </c>
    </row>
    <row r="9" spans="1:10">
      <c r="A9" s="33"/>
      <c r="B9" s="50" t="s">
        <v>86</v>
      </c>
      <c r="C9" s="50"/>
      <c r="D9" s="51"/>
      <c r="E9" s="606" t="s">
        <v>414</v>
      </c>
      <c r="F9" s="52">
        <v>710.6</v>
      </c>
      <c r="G9" s="544">
        <v>817.2</v>
      </c>
      <c r="H9" s="544">
        <v>947</v>
      </c>
      <c r="I9" s="45"/>
      <c r="J9" s="776">
        <v>15.9</v>
      </c>
    </row>
    <row r="10" spans="1:10">
      <c r="A10" s="33"/>
      <c r="B10" s="53" t="s">
        <v>156</v>
      </c>
      <c r="C10" s="33"/>
      <c r="D10" s="34"/>
      <c r="E10" s="606" t="s">
        <v>415</v>
      </c>
      <c r="F10" s="52">
        <v>24.3</v>
      </c>
      <c r="G10" s="544">
        <v>5.7</v>
      </c>
      <c r="H10" s="544">
        <v>9.1</v>
      </c>
      <c r="I10" s="45"/>
      <c r="J10" s="776">
        <v>58.2</v>
      </c>
    </row>
    <row r="11" spans="1:10">
      <c r="A11" s="33"/>
      <c r="B11" s="54" t="s">
        <v>157</v>
      </c>
      <c r="C11" s="55"/>
      <c r="D11" s="56"/>
      <c r="E11" s="803" t="s">
        <v>416</v>
      </c>
      <c r="F11" s="57">
        <v>10.5</v>
      </c>
      <c r="G11" s="545">
        <v>11</v>
      </c>
      <c r="H11" s="545">
        <v>8.1</v>
      </c>
      <c r="I11" s="45"/>
      <c r="J11" s="777">
        <v>-26.1</v>
      </c>
    </row>
    <row r="12" spans="1:10">
      <c r="A12" s="33"/>
      <c r="B12" s="58" t="s">
        <v>158</v>
      </c>
      <c r="C12" s="59"/>
      <c r="D12" s="60"/>
      <c r="E12" s="631" t="s">
        <v>417</v>
      </c>
      <c r="F12" s="46">
        <v>193.5</v>
      </c>
      <c r="G12" s="546">
        <v>191.7</v>
      </c>
      <c r="H12" s="546">
        <v>223</v>
      </c>
      <c r="I12" s="45"/>
      <c r="J12" s="778">
        <v>16.3</v>
      </c>
    </row>
    <row r="13" spans="1:10">
      <c r="A13" s="33"/>
      <c r="B13" s="407" t="s">
        <v>745</v>
      </c>
      <c r="C13" s="33"/>
      <c r="D13" s="34"/>
      <c r="E13" s="802" t="s">
        <v>418</v>
      </c>
      <c r="F13" s="52">
        <v>4.4000000000000004</v>
      </c>
      <c r="G13" s="544">
        <v>2.9</v>
      </c>
      <c r="H13" s="544">
        <v>7.8</v>
      </c>
      <c r="I13" s="45"/>
      <c r="J13" s="776">
        <v>170.5</v>
      </c>
    </row>
    <row r="14" spans="1:10">
      <c r="A14" s="33"/>
      <c r="B14" s="407" t="s">
        <v>744</v>
      </c>
      <c r="C14" s="33"/>
      <c r="D14" s="34"/>
      <c r="E14" s="599" t="s">
        <v>743</v>
      </c>
      <c r="F14" s="773">
        <v>0.5</v>
      </c>
      <c r="G14" s="544">
        <v>1.7</v>
      </c>
      <c r="H14" s="544">
        <v>0.9</v>
      </c>
      <c r="I14" s="45"/>
      <c r="J14" s="776">
        <v>-43</v>
      </c>
    </row>
    <row r="15" spans="1:10">
      <c r="A15" s="33"/>
      <c r="B15" s="53" t="s">
        <v>159</v>
      </c>
      <c r="C15" s="50"/>
      <c r="D15" s="51"/>
      <c r="E15" s="606" t="s">
        <v>419</v>
      </c>
      <c r="F15" s="773">
        <v>2.4</v>
      </c>
      <c r="G15" s="544">
        <v>3.8</v>
      </c>
      <c r="H15" s="544">
        <v>8.1999999999999993</v>
      </c>
      <c r="I15" s="45"/>
      <c r="J15" s="776">
        <v>111.5</v>
      </c>
    </row>
    <row r="16" spans="1:10">
      <c r="A16" s="33"/>
      <c r="B16" s="54" t="s">
        <v>160</v>
      </c>
      <c r="C16" s="55"/>
      <c r="D16" s="56"/>
      <c r="E16" s="803" t="s">
        <v>420</v>
      </c>
      <c r="F16" s="57">
        <v>2</v>
      </c>
      <c r="G16" s="545">
        <v>1.1000000000000001</v>
      </c>
      <c r="H16" s="545">
        <v>0.3</v>
      </c>
      <c r="I16" s="45"/>
      <c r="J16" s="777">
        <v>-66</v>
      </c>
    </row>
    <row r="17" spans="1:10">
      <c r="A17" s="33"/>
      <c r="B17" s="33" t="s">
        <v>161</v>
      </c>
      <c r="C17" s="33"/>
      <c r="D17" s="61"/>
      <c r="E17" s="631" t="s">
        <v>453</v>
      </c>
      <c r="F17" s="52">
        <v>198.9</v>
      </c>
      <c r="G17" s="544">
        <v>199.2</v>
      </c>
      <c r="H17" s="544">
        <v>239.8</v>
      </c>
      <c r="I17" s="45"/>
      <c r="J17" s="776">
        <v>20.399999999999999</v>
      </c>
    </row>
    <row r="18" spans="1:10">
      <c r="A18" s="33"/>
      <c r="B18" s="62" t="s">
        <v>162</v>
      </c>
      <c r="C18" s="63"/>
      <c r="D18" s="64"/>
      <c r="E18" s="804" t="s">
        <v>422</v>
      </c>
      <c r="F18" s="46">
        <v>61.6</v>
      </c>
      <c r="G18" s="546">
        <v>46.8</v>
      </c>
      <c r="H18" s="546">
        <v>64.400000000000006</v>
      </c>
      <c r="I18" s="45"/>
      <c r="J18" s="778">
        <v>37.4</v>
      </c>
    </row>
    <row r="19" spans="1:10">
      <c r="A19" s="33"/>
      <c r="B19" s="59" t="s">
        <v>167</v>
      </c>
      <c r="C19" s="65"/>
      <c r="D19" s="66"/>
      <c r="E19" s="805" t="s">
        <v>454</v>
      </c>
      <c r="F19" s="52">
        <v>137.19999999999999</v>
      </c>
      <c r="G19" s="544">
        <v>152.30000000000001</v>
      </c>
      <c r="H19" s="544">
        <v>175.3</v>
      </c>
      <c r="I19" s="45"/>
      <c r="J19" s="776">
        <v>15.1</v>
      </c>
    </row>
    <row r="20" spans="1:10">
      <c r="A20" s="50"/>
      <c r="B20" s="67" t="s">
        <v>164</v>
      </c>
      <c r="C20" s="68"/>
      <c r="D20" s="69"/>
      <c r="E20" s="631" t="s">
        <v>455</v>
      </c>
      <c r="F20" s="46">
        <v>136.6</v>
      </c>
      <c r="G20" s="546">
        <v>151.6</v>
      </c>
      <c r="H20" s="546">
        <v>174.2</v>
      </c>
      <c r="I20" s="45"/>
      <c r="J20" s="778">
        <v>14.9</v>
      </c>
    </row>
    <row r="21" spans="1:10">
      <c r="A21" s="50"/>
      <c r="B21" s="70" t="s">
        <v>165</v>
      </c>
      <c r="C21" s="71"/>
      <c r="D21" s="72"/>
      <c r="E21" s="806" t="s">
        <v>456</v>
      </c>
      <c r="F21" s="73">
        <v>0.6</v>
      </c>
      <c r="G21" s="547">
        <v>0.6</v>
      </c>
      <c r="H21" s="547">
        <v>1.1000000000000001</v>
      </c>
      <c r="I21" s="45"/>
      <c r="J21" s="779">
        <v>66.2</v>
      </c>
    </row>
    <row r="22" spans="1:10">
      <c r="A22" s="74"/>
      <c r="B22" s="74"/>
      <c r="C22" s="74"/>
      <c r="D22" s="75"/>
      <c r="E22" s="807"/>
      <c r="F22" s="76"/>
      <c r="G22" s="76"/>
      <c r="H22" s="76"/>
      <c r="I22" s="45"/>
      <c r="J22" s="584"/>
    </row>
    <row r="23" spans="1:10">
      <c r="A23" s="33"/>
      <c r="B23" s="817" t="s">
        <v>702</v>
      </c>
      <c r="C23" s="77"/>
      <c r="D23" s="78"/>
      <c r="E23" s="808" t="s">
        <v>702</v>
      </c>
      <c r="F23" s="79">
        <v>232.2</v>
      </c>
      <c r="G23" s="548">
        <v>258.39999999999998</v>
      </c>
      <c r="H23" s="548">
        <v>293.2</v>
      </c>
      <c r="I23" s="45"/>
      <c r="J23" s="780">
        <v>13.5</v>
      </c>
    </row>
    <row r="24" spans="1:10">
      <c r="A24" s="33"/>
      <c r="B24" s="50" t="s">
        <v>392</v>
      </c>
      <c r="C24" s="50"/>
      <c r="D24" s="51"/>
      <c r="E24" s="606" t="s">
        <v>676</v>
      </c>
      <c r="F24" s="80">
        <v>52.4</v>
      </c>
      <c r="G24" s="549">
        <v>61.3</v>
      </c>
      <c r="H24" s="549">
        <v>71.099999999999994</v>
      </c>
      <c r="I24" s="45"/>
      <c r="J24" s="781">
        <v>15.9</v>
      </c>
    </row>
    <row r="25" spans="1:10">
      <c r="A25" s="33"/>
      <c r="B25" s="81" t="s">
        <v>393</v>
      </c>
      <c r="C25" s="82"/>
      <c r="D25" s="83"/>
      <c r="E25" s="631" t="s">
        <v>457</v>
      </c>
      <c r="F25" s="80">
        <v>133.69999999999999</v>
      </c>
      <c r="G25" s="549">
        <v>144.9</v>
      </c>
      <c r="H25" s="549">
        <v>178.9</v>
      </c>
      <c r="I25" s="45"/>
      <c r="J25" s="781">
        <v>23.5</v>
      </c>
    </row>
    <row r="26" spans="1:10">
      <c r="A26" s="33"/>
      <c r="B26" s="81" t="s">
        <v>154</v>
      </c>
      <c r="C26" s="82"/>
      <c r="D26" s="83"/>
      <c r="E26" s="631" t="s">
        <v>458</v>
      </c>
      <c r="F26" s="80">
        <v>122.1</v>
      </c>
      <c r="G26" s="549">
        <v>131.80000000000001</v>
      </c>
      <c r="H26" s="549">
        <v>162.30000000000001</v>
      </c>
      <c r="I26" s="45"/>
      <c r="J26" s="781">
        <v>23.2</v>
      </c>
    </row>
    <row r="27" spans="1:10">
      <c r="A27" s="33"/>
      <c r="B27" s="81" t="s">
        <v>85</v>
      </c>
      <c r="C27" s="82"/>
      <c r="D27" s="83"/>
      <c r="E27" s="631" t="s">
        <v>429</v>
      </c>
      <c r="F27" s="351">
        <v>80.059790861286487</v>
      </c>
      <c r="G27" s="578">
        <v>86.74</v>
      </c>
      <c r="H27" s="578">
        <v>107.1</v>
      </c>
      <c r="I27" s="45"/>
      <c r="J27" s="781">
        <v>23.5</v>
      </c>
    </row>
    <row r="28" spans="1:10">
      <c r="A28" s="33"/>
      <c r="B28" s="38" t="s">
        <v>199</v>
      </c>
      <c r="C28" s="38"/>
      <c r="D28" s="39"/>
      <c r="E28" s="809" t="s">
        <v>459</v>
      </c>
      <c r="F28" s="655">
        <v>0.19503484296768958</v>
      </c>
      <c r="G28" s="656">
        <v>0.1928162003471775</v>
      </c>
      <c r="H28" s="656">
        <v>0.19349606490778931</v>
      </c>
      <c r="I28" s="45"/>
      <c r="J28" s="657">
        <f>+H28-G28</f>
        <v>6.7986456061180922E-4</v>
      </c>
    </row>
    <row r="29" spans="1:10">
      <c r="A29" s="74"/>
      <c r="B29" s="74"/>
      <c r="C29" s="74"/>
      <c r="D29" s="75"/>
      <c r="E29" s="807"/>
      <c r="F29" s="76"/>
      <c r="G29" s="581"/>
      <c r="H29" s="581"/>
      <c r="I29" s="45"/>
      <c r="J29" s="584"/>
    </row>
    <row r="30" spans="1:10">
      <c r="A30" s="33"/>
      <c r="B30" s="84" t="s">
        <v>86</v>
      </c>
      <c r="C30" s="84"/>
      <c r="D30" s="78"/>
      <c r="E30" s="808" t="s">
        <v>414</v>
      </c>
      <c r="F30" s="85">
        <v>710.6</v>
      </c>
      <c r="G30" s="550">
        <v>817.2</v>
      </c>
      <c r="H30" s="550">
        <v>947</v>
      </c>
      <c r="I30" s="45"/>
      <c r="J30" s="782">
        <v>15.9</v>
      </c>
    </row>
    <row r="31" spans="1:10">
      <c r="A31" s="33"/>
      <c r="B31" s="86" t="s">
        <v>87</v>
      </c>
      <c r="C31" s="86"/>
      <c r="D31" s="83"/>
      <c r="E31" s="606" t="s">
        <v>430</v>
      </c>
      <c r="F31" s="87">
        <v>108.7</v>
      </c>
      <c r="G31" s="551">
        <v>138.1</v>
      </c>
      <c r="H31" s="551">
        <v>159.1</v>
      </c>
      <c r="I31" s="45"/>
      <c r="J31" s="584">
        <v>15.2</v>
      </c>
    </row>
    <row r="32" spans="1:10">
      <c r="A32" s="33"/>
      <c r="B32" s="86" t="s">
        <v>88</v>
      </c>
      <c r="C32" s="86"/>
      <c r="D32" s="83"/>
      <c r="E32" s="606" t="s">
        <v>431</v>
      </c>
      <c r="F32" s="87">
        <v>44.1</v>
      </c>
      <c r="G32" s="551">
        <v>44.3</v>
      </c>
      <c r="H32" s="551">
        <v>44.6</v>
      </c>
      <c r="I32" s="45"/>
      <c r="J32" s="584">
        <v>0.6</v>
      </c>
    </row>
    <row r="33" spans="1:10">
      <c r="A33" s="33"/>
      <c r="B33" s="86" t="s">
        <v>89</v>
      </c>
      <c r="C33" s="86"/>
      <c r="D33" s="83"/>
      <c r="E33" s="606" t="s">
        <v>432</v>
      </c>
      <c r="F33" s="87">
        <v>44</v>
      </c>
      <c r="G33" s="551">
        <v>42.9</v>
      </c>
      <c r="H33" s="551">
        <v>42.4</v>
      </c>
      <c r="I33" s="45"/>
      <c r="J33" s="584">
        <v>-1.1000000000000001</v>
      </c>
    </row>
    <row r="34" spans="1:10">
      <c r="A34" s="33"/>
      <c r="B34" s="86" t="s">
        <v>90</v>
      </c>
      <c r="C34" s="86"/>
      <c r="D34" s="83"/>
      <c r="E34" s="606" t="s">
        <v>433</v>
      </c>
      <c r="F34" s="87">
        <v>226.3</v>
      </c>
      <c r="G34" s="551">
        <v>270.60000000000002</v>
      </c>
      <c r="H34" s="551">
        <v>330.7</v>
      </c>
      <c r="I34" s="45"/>
      <c r="J34" s="584">
        <v>22.2</v>
      </c>
    </row>
    <row r="35" spans="1:10">
      <c r="A35" s="33"/>
      <c r="B35" s="86" t="s">
        <v>91</v>
      </c>
      <c r="C35" s="86"/>
      <c r="D35" s="83"/>
      <c r="E35" s="606" t="s">
        <v>434</v>
      </c>
      <c r="F35" s="87">
        <v>83.6</v>
      </c>
      <c r="G35" s="551">
        <v>89.3</v>
      </c>
      <c r="H35" s="551">
        <v>96.1</v>
      </c>
      <c r="I35" s="45"/>
      <c r="J35" s="584">
        <v>7.6</v>
      </c>
    </row>
    <row r="36" spans="1:10">
      <c r="A36" s="33"/>
      <c r="B36" s="86" t="s">
        <v>92</v>
      </c>
      <c r="C36" s="86"/>
      <c r="D36" s="83"/>
      <c r="E36" s="606" t="s">
        <v>435</v>
      </c>
      <c r="F36" s="87">
        <v>37.1</v>
      </c>
      <c r="G36" s="551">
        <v>41.4</v>
      </c>
      <c r="H36" s="551">
        <v>48</v>
      </c>
      <c r="I36" s="45"/>
      <c r="J36" s="584">
        <v>16</v>
      </c>
    </row>
    <row r="37" spans="1:10">
      <c r="A37" s="33"/>
      <c r="B37" s="82" t="s">
        <v>93</v>
      </c>
      <c r="C37" s="86"/>
      <c r="D37" s="83"/>
      <c r="E37" s="606" t="s">
        <v>676</v>
      </c>
      <c r="F37" s="87">
        <v>51.7</v>
      </c>
      <c r="G37" s="551">
        <v>60.5</v>
      </c>
      <c r="H37" s="551">
        <v>69.900000000000006</v>
      </c>
      <c r="I37" s="45"/>
      <c r="J37" s="584">
        <v>15.6</v>
      </c>
    </row>
    <row r="38" spans="1:10">
      <c r="A38" s="33"/>
      <c r="B38" s="88" t="s">
        <v>94</v>
      </c>
      <c r="C38" s="89"/>
      <c r="D38" s="90"/>
      <c r="E38" s="607" t="s">
        <v>436</v>
      </c>
      <c r="F38" s="91">
        <v>114.8</v>
      </c>
      <c r="G38" s="552">
        <v>129.69999999999999</v>
      </c>
      <c r="H38" s="552">
        <v>155.69999999999999</v>
      </c>
      <c r="I38" s="45"/>
      <c r="J38" s="783">
        <v>20</v>
      </c>
    </row>
    <row r="39" spans="1:10">
      <c r="A39" s="33"/>
      <c r="B39" s="33"/>
      <c r="C39" s="33"/>
      <c r="D39" s="34"/>
      <c r="E39" s="797"/>
      <c r="F39" s="92"/>
      <c r="G39" s="92"/>
      <c r="H39" s="92"/>
    </row>
    <row r="40" spans="1:10">
      <c r="A40" s="33"/>
      <c r="B40" s="33"/>
      <c r="C40" s="33"/>
      <c r="D40" s="34"/>
      <c r="E40" s="797"/>
      <c r="F40" s="92"/>
      <c r="G40" s="92"/>
      <c r="H40" s="92"/>
    </row>
    <row r="41" spans="1:10" ht="16.5">
      <c r="A41" s="93" t="s">
        <v>145</v>
      </c>
      <c r="B41" s="33"/>
      <c r="C41" s="33"/>
      <c r="D41" s="34"/>
      <c r="E41" s="797"/>
      <c r="F41" s="94"/>
      <c r="G41" s="94"/>
      <c r="H41" s="94"/>
    </row>
    <row r="42" spans="1:10" ht="16.5">
      <c r="A42" s="629" t="s">
        <v>616</v>
      </c>
      <c r="B42" s="33"/>
      <c r="C42" s="33"/>
      <c r="D42" s="34"/>
      <c r="E42" s="797"/>
      <c r="F42" s="94"/>
      <c r="G42" s="94"/>
      <c r="H42" s="94"/>
    </row>
    <row r="43" spans="1:10">
      <c r="A43" s="33"/>
      <c r="B43" s="95" t="s">
        <v>683</v>
      </c>
      <c r="C43" s="33"/>
      <c r="D43" s="34"/>
      <c r="E43" s="798" t="s">
        <v>604</v>
      </c>
      <c r="F43" s="94"/>
      <c r="G43" s="94"/>
      <c r="H43" s="94"/>
      <c r="J43" s="202" t="s">
        <v>657</v>
      </c>
    </row>
    <row r="44" spans="1:10">
      <c r="A44" s="33"/>
      <c r="B44" s="38"/>
      <c r="C44" s="38"/>
      <c r="D44" s="39"/>
      <c r="E44" s="797"/>
      <c r="F44" s="96" t="s">
        <v>3</v>
      </c>
      <c r="G44" s="96" t="s">
        <v>386</v>
      </c>
      <c r="H44" s="96" t="s">
        <v>689</v>
      </c>
      <c r="J44" s="774" t="s">
        <v>658</v>
      </c>
    </row>
    <row r="45" spans="1:10">
      <c r="A45" s="33"/>
      <c r="B45" s="41" t="s">
        <v>394</v>
      </c>
      <c r="C45" s="41"/>
      <c r="D45" s="42"/>
      <c r="E45" s="801" t="s">
        <v>412</v>
      </c>
      <c r="F45" s="97">
        <v>1941.9</v>
      </c>
      <c r="G45" s="553">
        <v>2173.3000000000002</v>
      </c>
      <c r="H45" s="553">
        <v>2310.6999999999998</v>
      </c>
      <c r="I45" s="45"/>
      <c r="J45" s="784">
        <v>6.3</v>
      </c>
    </row>
    <row r="46" spans="1:10">
      <c r="A46" s="33"/>
      <c r="B46" s="47" t="s">
        <v>185</v>
      </c>
      <c r="C46" s="81"/>
      <c r="D46" s="34"/>
      <c r="E46" s="802" t="s">
        <v>437</v>
      </c>
      <c r="F46" s="107">
        <v>132.69999999999999</v>
      </c>
      <c r="G46" s="554">
        <v>218.5</v>
      </c>
      <c r="H46" s="554">
        <v>326.89999999999998</v>
      </c>
      <c r="I46" s="45"/>
      <c r="J46" s="785">
        <v>49.6</v>
      </c>
    </row>
    <row r="47" spans="1:10">
      <c r="A47" s="33"/>
      <c r="B47" s="47" t="s">
        <v>186</v>
      </c>
      <c r="C47" s="47"/>
      <c r="D47" s="48"/>
      <c r="E47" s="802" t="s">
        <v>438</v>
      </c>
      <c r="F47" s="80">
        <v>658.2</v>
      </c>
      <c r="G47" s="549">
        <v>679.9</v>
      </c>
      <c r="H47" s="549">
        <v>721.4</v>
      </c>
      <c r="I47" s="45"/>
      <c r="J47" s="781">
        <v>6.1</v>
      </c>
    </row>
    <row r="48" spans="1:10">
      <c r="A48" s="33"/>
      <c r="B48" s="99" t="s">
        <v>187</v>
      </c>
      <c r="C48" s="99"/>
      <c r="D48" s="100"/>
      <c r="E48" s="810" t="s">
        <v>439</v>
      </c>
      <c r="F48" s="80">
        <v>369.6</v>
      </c>
      <c r="G48" s="549">
        <v>378.5</v>
      </c>
      <c r="H48" s="549">
        <v>400.4</v>
      </c>
      <c r="I48" s="45"/>
      <c r="J48" s="781">
        <v>5.8</v>
      </c>
    </row>
    <row r="49" spans="1:10">
      <c r="A49" s="33"/>
      <c r="B49" s="101" t="s">
        <v>188</v>
      </c>
      <c r="C49" s="101"/>
      <c r="D49" s="102"/>
      <c r="E49" s="811" t="s">
        <v>440</v>
      </c>
      <c r="F49" s="80">
        <v>99.5</v>
      </c>
      <c r="G49" s="549">
        <v>98.1</v>
      </c>
      <c r="H49" s="549">
        <v>104.1</v>
      </c>
      <c r="I49" s="45"/>
      <c r="J49" s="781">
        <v>6.1</v>
      </c>
    </row>
    <row r="50" spans="1:10">
      <c r="A50" s="33"/>
      <c r="B50" s="101" t="s">
        <v>115</v>
      </c>
      <c r="C50" s="101"/>
      <c r="D50" s="102"/>
      <c r="E50" s="811" t="s">
        <v>441</v>
      </c>
      <c r="F50" s="80">
        <v>54.6</v>
      </c>
      <c r="G50" s="549">
        <v>55.4</v>
      </c>
      <c r="H50" s="549">
        <v>54.9</v>
      </c>
      <c r="I50" s="45"/>
      <c r="J50" s="781">
        <v>-0.9</v>
      </c>
    </row>
    <row r="51" spans="1:10">
      <c r="A51" s="33"/>
      <c r="B51" s="101" t="s">
        <v>118</v>
      </c>
      <c r="C51" s="101"/>
      <c r="D51" s="102"/>
      <c r="E51" s="811" t="s">
        <v>442</v>
      </c>
      <c r="F51" s="80">
        <v>58.4</v>
      </c>
      <c r="G51" s="549">
        <v>58.8</v>
      </c>
      <c r="H51" s="549">
        <v>61.6</v>
      </c>
      <c r="I51" s="45"/>
      <c r="J51" s="781">
        <v>4.7</v>
      </c>
    </row>
    <row r="52" spans="1:10">
      <c r="A52" s="33"/>
      <c r="B52" s="101" t="s">
        <v>119</v>
      </c>
      <c r="C52" s="101"/>
      <c r="D52" s="102"/>
      <c r="E52" s="811" t="s">
        <v>443</v>
      </c>
      <c r="F52" s="80">
        <v>37.4</v>
      </c>
      <c r="G52" s="549">
        <v>37.299999999999997</v>
      </c>
      <c r="H52" s="549">
        <v>38.799999999999997</v>
      </c>
      <c r="I52" s="45"/>
      <c r="J52" s="781">
        <v>4</v>
      </c>
    </row>
    <row r="53" spans="1:10">
      <c r="A53" s="33"/>
      <c r="B53" s="101" t="s">
        <v>120</v>
      </c>
      <c r="C53" s="101"/>
      <c r="D53" s="102"/>
      <c r="E53" s="811" t="s">
        <v>444</v>
      </c>
      <c r="F53" s="80">
        <v>56.8</v>
      </c>
      <c r="G53" s="549">
        <v>63.8</v>
      </c>
      <c r="H53" s="549">
        <v>72</v>
      </c>
      <c r="I53" s="45"/>
      <c r="J53" s="781">
        <v>12.9</v>
      </c>
    </row>
    <row r="54" spans="1:10">
      <c r="A54" s="33"/>
      <c r="B54" s="101" t="s">
        <v>189</v>
      </c>
      <c r="C54" s="101"/>
      <c r="D54" s="102"/>
      <c r="E54" s="811" t="s">
        <v>436</v>
      </c>
      <c r="F54" s="80">
        <v>62.8</v>
      </c>
      <c r="G54" s="549">
        <v>64.8</v>
      </c>
      <c r="H54" s="549">
        <v>68.7</v>
      </c>
      <c r="I54" s="45"/>
      <c r="J54" s="781">
        <v>6</v>
      </c>
    </row>
    <row r="55" spans="1:10">
      <c r="A55" s="33"/>
      <c r="B55" s="99" t="s">
        <v>190</v>
      </c>
      <c r="C55" s="99"/>
      <c r="D55" s="100"/>
      <c r="E55" s="810" t="s">
        <v>445</v>
      </c>
      <c r="F55" s="80">
        <v>281.89999999999998</v>
      </c>
      <c r="G55" s="549">
        <v>294.39999999999998</v>
      </c>
      <c r="H55" s="549">
        <v>316.8</v>
      </c>
      <c r="I55" s="45"/>
      <c r="J55" s="781">
        <v>7.6</v>
      </c>
    </row>
    <row r="56" spans="1:10">
      <c r="A56" s="33"/>
      <c r="B56" s="101" t="s">
        <v>191</v>
      </c>
      <c r="C56" s="101"/>
      <c r="D56" s="102"/>
      <c r="E56" s="811" t="s">
        <v>446</v>
      </c>
      <c r="F56" s="80">
        <v>260.3</v>
      </c>
      <c r="G56" s="549">
        <v>270.60000000000002</v>
      </c>
      <c r="H56" s="549">
        <v>283.89999999999998</v>
      </c>
      <c r="I56" s="45"/>
      <c r="J56" s="781">
        <v>4.9000000000000004</v>
      </c>
    </row>
    <row r="57" spans="1:10">
      <c r="A57" s="33"/>
      <c r="B57" s="101" t="s">
        <v>189</v>
      </c>
      <c r="C57" s="101"/>
      <c r="D57" s="102"/>
      <c r="E57" s="811" t="s">
        <v>436</v>
      </c>
      <c r="F57" s="80">
        <v>21.6</v>
      </c>
      <c r="G57" s="549">
        <v>23.7</v>
      </c>
      <c r="H57" s="549">
        <v>32.799999999999997</v>
      </c>
      <c r="I57" s="45"/>
      <c r="J57" s="781">
        <v>38.299999999999997</v>
      </c>
    </row>
    <row r="58" spans="1:10">
      <c r="A58" s="33"/>
      <c r="B58" s="99" t="s">
        <v>661</v>
      </c>
      <c r="C58" s="99"/>
      <c r="D58" s="100"/>
      <c r="E58" s="810" t="s">
        <v>447</v>
      </c>
      <c r="F58" s="80">
        <v>6.5</v>
      </c>
      <c r="G58" s="549">
        <v>7</v>
      </c>
      <c r="H58" s="549">
        <v>4.0999999999999996</v>
      </c>
      <c r="I58" s="45"/>
      <c r="J58" s="781">
        <v>-41.2</v>
      </c>
    </row>
    <row r="59" spans="1:10">
      <c r="A59" s="33"/>
      <c r="B59" s="47" t="s">
        <v>192</v>
      </c>
      <c r="C59" s="47"/>
      <c r="D59" s="48"/>
      <c r="E59" s="802" t="s">
        <v>448</v>
      </c>
      <c r="F59" s="98">
        <v>1170.8</v>
      </c>
      <c r="G59" s="555">
        <v>1298.8</v>
      </c>
      <c r="H59" s="555">
        <v>1290.2</v>
      </c>
      <c r="I59" s="45"/>
      <c r="J59" s="786">
        <v>-0.7</v>
      </c>
    </row>
    <row r="60" spans="1:10">
      <c r="A60" s="33"/>
      <c r="B60" s="103" t="s">
        <v>664</v>
      </c>
      <c r="C60" s="103"/>
      <c r="D60" s="104"/>
      <c r="E60" s="810" t="s">
        <v>449</v>
      </c>
      <c r="F60" s="80">
        <v>463.4</v>
      </c>
      <c r="G60" s="549">
        <v>509.2</v>
      </c>
      <c r="H60" s="549">
        <v>542.5</v>
      </c>
      <c r="I60" s="45"/>
      <c r="J60" s="781">
        <v>6.5</v>
      </c>
    </row>
    <row r="61" spans="1:10">
      <c r="A61" s="33"/>
      <c r="B61" s="105" t="s">
        <v>665</v>
      </c>
      <c r="C61" s="105"/>
      <c r="D61" s="106"/>
      <c r="E61" s="810" t="s">
        <v>450</v>
      </c>
      <c r="F61" s="107">
        <v>707.4</v>
      </c>
      <c r="G61" s="554">
        <v>789.5</v>
      </c>
      <c r="H61" s="554">
        <v>747.7</v>
      </c>
      <c r="I61" s="45"/>
      <c r="J61" s="785">
        <v>-5.3</v>
      </c>
    </row>
    <row r="62" spans="1:10">
      <c r="A62" s="33"/>
      <c r="B62" s="108" t="s">
        <v>661</v>
      </c>
      <c r="C62" s="108"/>
      <c r="D62" s="109"/>
      <c r="E62" s="802" t="s">
        <v>447</v>
      </c>
      <c r="F62" s="110">
        <v>-19.8</v>
      </c>
      <c r="G62" s="572">
        <v>-24</v>
      </c>
      <c r="H62" s="572">
        <v>-27.9</v>
      </c>
      <c r="I62" s="45"/>
      <c r="J62" s="787" t="s">
        <v>0</v>
      </c>
    </row>
    <row r="63" spans="1:10">
      <c r="A63" s="33"/>
      <c r="B63" s="818" t="s">
        <v>732</v>
      </c>
      <c r="C63" s="111"/>
      <c r="D63" s="112"/>
      <c r="E63" s="812" t="s">
        <v>733</v>
      </c>
      <c r="F63" s="113">
        <v>232.2</v>
      </c>
      <c r="G63" s="556">
        <v>258.39999999999998</v>
      </c>
      <c r="H63" s="556">
        <v>293.2</v>
      </c>
      <c r="I63" s="45"/>
      <c r="J63" s="788">
        <v>13.5</v>
      </c>
    </row>
    <row r="64" spans="1:10">
      <c r="A64" s="33"/>
      <c r="B64" s="114" t="s">
        <v>185</v>
      </c>
      <c r="C64" s="114"/>
      <c r="D64" s="115"/>
      <c r="E64" s="802" t="s">
        <v>437</v>
      </c>
      <c r="F64" s="116">
        <v>16.7</v>
      </c>
      <c r="G64" s="557">
        <v>30.6</v>
      </c>
      <c r="H64" s="557">
        <v>47.4</v>
      </c>
      <c r="I64" s="45"/>
      <c r="J64" s="789">
        <v>55</v>
      </c>
    </row>
    <row r="65" spans="1:10">
      <c r="A65" s="33"/>
      <c r="B65" s="50" t="s">
        <v>186</v>
      </c>
      <c r="C65" s="50"/>
      <c r="D65" s="51"/>
      <c r="E65" s="802" t="s">
        <v>438</v>
      </c>
      <c r="F65" s="117">
        <v>151.5</v>
      </c>
      <c r="G65" s="558">
        <v>156.1</v>
      </c>
      <c r="H65" s="558">
        <v>172.4</v>
      </c>
      <c r="I65" s="45"/>
      <c r="J65" s="790">
        <v>10.4</v>
      </c>
    </row>
    <row r="66" spans="1:10">
      <c r="A66" s="33"/>
      <c r="B66" s="99" t="s">
        <v>187</v>
      </c>
      <c r="C66" s="50"/>
      <c r="D66" s="51"/>
      <c r="E66" s="810" t="s">
        <v>439</v>
      </c>
      <c r="F66" s="117">
        <v>87</v>
      </c>
      <c r="G66" s="558">
        <v>95.2</v>
      </c>
      <c r="H66" s="558">
        <v>109.8</v>
      </c>
      <c r="I66" s="45"/>
      <c r="J66" s="790">
        <v>15.3</v>
      </c>
    </row>
    <row r="67" spans="1:10">
      <c r="A67" s="33"/>
      <c r="B67" s="99" t="s">
        <v>190</v>
      </c>
      <c r="C67" s="50"/>
      <c r="D67" s="51"/>
      <c r="E67" s="810" t="s">
        <v>445</v>
      </c>
      <c r="F67" s="117">
        <v>74.7</v>
      </c>
      <c r="G67" s="558">
        <v>74.5</v>
      </c>
      <c r="H67" s="558">
        <v>79.2</v>
      </c>
      <c r="I67" s="45"/>
      <c r="J67" s="790">
        <v>6.3</v>
      </c>
    </row>
    <row r="68" spans="1:10">
      <c r="A68" s="33"/>
      <c r="B68" s="118" t="s">
        <v>661</v>
      </c>
      <c r="C68" s="50"/>
      <c r="D68" s="51"/>
      <c r="E68" s="813" t="s">
        <v>447</v>
      </c>
      <c r="F68" s="117">
        <v>-10.3</v>
      </c>
      <c r="G68" s="558">
        <v>-13.6</v>
      </c>
      <c r="H68" s="558">
        <v>-16.600000000000001</v>
      </c>
      <c r="I68" s="45"/>
      <c r="J68" s="790" t="s">
        <v>0</v>
      </c>
    </row>
    <row r="69" spans="1:10">
      <c r="A69" s="33"/>
      <c r="B69" s="47" t="s">
        <v>192</v>
      </c>
      <c r="C69" s="47"/>
      <c r="D69" s="48"/>
      <c r="E69" s="606" t="s">
        <v>448</v>
      </c>
      <c r="F69" s="119">
        <v>65.599999999999994</v>
      </c>
      <c r="G69" s="559">
        <v>72.7</v>
      </c>
      <c r="H69" s="559">
        <v>82.9</v>
      </c>
      <c r="I69" s="45"/>
      <c r="J69" s="791">
        <v>14.1</v>
      </c>
    </row>
    <row r="70" spans="1:10">
      <c r="A70" s="33"/>
      <c r="B70" s="103" t="s">
        <v>664</v>
      </c>
      <c r="C70" s="120"/>
      <c r="D70" s="121"/>
      <c r="E70" s="810" t="s">
        <v>449</v>
      </c>
      <c r="F70" s="117">
        <v>29.4</v>
      </c>
      <c r="G70" s="558">
        <v>33.799999999999997</v>
      </c>
      <c r="H70" s="558">
        <v>43</v>
      </c>
      <c r="I70" s="45"/>
      <c r="J70" s="790">
        <v>27.3</v>
      </c>
    </row>
    <row r="71" spans="1:10">
      <c r="A71" s="33"/>
      <c r="B71" s="103" t="s">
        <v>665</v>
      </c>
      <c r="C71" s="120"/>
      <c r="D71" s="121"/>
      <c r="E71" s="810" t="s">
        <v>450</v>
      </c>
      <c r="F71" s="117">
        <v>36.200000000000003</v>
      </c>
      <c r="G71" s="558">
        <v>38.9</v>
      </c>
      <c r="H71" s="558">
        <v>39.799999999999997</v>
      </c>
      <c r="I71" s="45"/>
      <c r="J71" s="790">
        <v>2.5</v>
      </c>
    </row>
    <row r="72" spans="1:10">
      <c r="A72" s="33"/>
      <c r="B72" s="122" t="s">
        <v>661</v>
      </c>
      <c r="C72" s="122"/>
      <c r="D72" s="123"/>
      <c r="E72" s="814" t="s">
        <v>447</v>
      </c>
      <c r="F72" s="124">
        <v>-1.6</v>
      </c>
      <c r="G72" s="574">
        <v>-1</v>
      </c>
      <c r="H72" s="574">
        <v>-9.5</v>
      </c>
      <c r="I72" s="45"/>
      <c r="J72" s="792" t="s">
        <v>0</v>
      </c>
    </row>
    <row r="73" spans="1:10">
      <c r="A73" s="33"/>
      <c r="B73" s="818" t="s">
        <v>703</v>
      </c>
      <c r="C73" s="111"/>
      <c r="D73" s="112"/>
      <c r="E73" s="815" t="s">
        <v>452</v>
      </c>
      <c r="F73" s="126">
        <v>0.11957481320578625</v>
      </c>
      <c r="G73" s="560">
        <v>11.9</v>
      </c>
      <c r="H73" s="560">
        <v>12.7</v>
      </c>
      <c r="I73" s="45"/>
      <c r="J73" s="793">
        <v>0.8</v>
      </c>
    </row>
    <row r="74" spans="1:10">
      <c r="A74" s="33"/>
      <c r="B74" s="114" t="s">
        <v>185</v>
      </c>
      <c r="C74" s="114"/>
      <c r="D74" s="115"/>
      <c r="E74" s="606" t="s">
        <v>437</v>
      </c>
      <c r="F74" s="127">
        <v>0.12587482755516205</v>
      </c>
      <c r="G74" s="561">
        <v>14</v>
      </c>
      <c r="H74" s="561">
        <v>14.5</v>
      </c>
      <c r="I74" s="45"/>
      <c r="J74" s="794">
        <v>0.5</v>
      </c>
    </row>
    <row r="75" spans="1:10">
      <c r="A75" s="33"/>
      <c r="B75" s="50" t="s">
        <v>395</v>
      </c>
      <c r="C75" s="50"/>
      <c r="D75" s="51"/>
      <c r="E75" s="802" t="s">
        <v>438</v>
      </c>
      <c r="F75" s="126">
        <v>0.23021736471011478</v>
      </c>
      <c r="G75" s="560">
        <v>23</v>
      </c>
      <c r="H75" s="560">
        <v>23.9</v>
      </c>
      <c r="I75" s="45"/>
      <c r="J75" s="793">
        <v>0.9</v>
      </c>
    </row>
    <row r="76" spans="1:10">
      <c r="A76" s="33"/>
      <c r="B76" s="99" t="s">
        <v>187</v>
      </c>
      <c r="C76" s="50"/>
      <c r="D76" s="51"/>
      <c r="E76" s="810" t="s">
        <v>439</v>
      </c>
      <c r="F76" s="126">
        <v>0.23553145016870952</v>
      </c>
      <c r="G76" s="560">
        <v>25.2</v>
      </c>
      <c r="H76" s="560">
        <v>27.4</v>
      </c>
      <c r="I76" s="45"/>
      <c r="J76" s="793">
        <v>2.2999999999999998</v>
      </c>
    </row>
    <row r="77" spans="1:10">
      <c r="A77" s="33"/>
      <c r="B77" s="99" t="s">
        <v>190</v>
      </c>
      <c r="C77" s="50"/>
      <c r="D77" s="51"/>
      <c r="E77" s="810" t="s">
        <v>445</v>
      </c>
      <c r="F77" s="126">
        <v>0.26526958910846332</v>
      </c>
      <c r="G77" s="560">
        <v>25.3</v>
      </c>
      <c r="H77" s="560">
        <v>25</v>
      </c>
      <c r="I77" s="45"/>
      <c r="J77" s="793">
        <v>-0.3</v>
      </c>
    </row>
    <row r="78" spans="1:10">
      <c r="A78" s="33"/>
      <c r="B78" s="118" t="s">
        <v>661</v>
      </c>
      <c r="C78" s="50"/>
      <c r="D78" s="51"/>
      <c r="E78" s="813" t="s">
        <v>447</v>
      </c>
      <c r="F78" s="126" t="s">
        <v>0</v>
      </c>
      <c r="G78" s="560" t="s">
        <v>670</v>
      </c>
      <c r="H78" s="560" t="s">
        <v>678</v>
      </c>
      <c r="I78" s="45"/>
      <c r="J78" s="793" t="s">
        <v>0</v>
      </c>
    </row>
    <row r="79" spans="1:10">
      <c r="A79" s="33"/>
      <c r="B79" s="47" t="s">
        <v>192</v>
      </c>
      <c r="C79" s="47"/>
      <c r="D79" s="48"/>
      <c r="E79" s="606" t="s">
        <v>448</v>
      </c>
      <c r="F79" s="128">
        <v>5.6070646267090768E-2</v>
      </c>
      <c r="G79" s="562">
        <v>5.6</v>
      </c>
      <c r="H79" s="562">
        <v>6.4</v>
      </c>
      <c r="I79" s="45"/>
      <c r="J79" s="795">
        <v>0.8</v>
      </c>
    </row>
    <row r="80" spans="1:10">
      <c r="A80" s="33"/>
      <c r="B80" s="103" t="s">
        <v>664</v>
      </c>
      <c r="C80" s="120"/>
      <c r="D80" s="121"/>
      <c r="E80" s="810" t="s">
        <v>449</v>
      </c>
      <c r="F80" s="126">
        <v>6.3449639344478378E-2</v>
      </c>
      <c r="G80" s="560">
        <v>6.6</v>
      </c>
      <c r="H80" s="560">
        <v>7.9</v>
      </c>
      <c r="I80" s="45"/>
      <c r="J80" s="793">
        <v>1.3</v>
      </c>
    </row>
    <row r="81" spans="1:10">
      <c r="A81" s="33"/>
      <c r="B81" s="103" t="s">
        <v>665</v>
      </c>
      <c r="C81" s="120"/>
      <c r="D81" s="121"/>
      <c r="E81" s="810" t="s">
        <v>450</v>
      </c>
      <c r="F81" s="126">
        <v>5.123641075743398E-2</v>
      </c>
      <c r="G81" s="560">
        <v>4.9000000000000004</v>
      </c>
      <c r="H81" s="560">
        <v>5.3</v>
      </c>
      <c r="I81" s="45"/>
      <c r="J81" s="793">
        <v>0.4</v>
      </c>
    </row>
    <row r="82" spans="1:10">
      <c r="A82" s="33"/>
      <c r="B82" s="122" t="s">
        <v>661</v>
      </c>
      <c r="C82" s="122"/>
      <c r="D82" s="123"/>
      <c r="E82" s="814" t="s">
        <v>447</v>
      </c>
      <c r="F82" s="129" t="s">
        <v>0</v>
      </c>
      <c r="G82" s="573" t="s">
        <v>674</v>
      </c>
      <c r="H82" s="573" t="s">
        <v>688</v>
      </c>
      <c r="I82" s="45"/>
      <c r="J82" s="792" t="s">
        <v>680</v>
      </c>
    </row>
    <row r="83" spans="1:10">
      <c r="A83" s="33"/>
      <c r="B83" s="33"/>
      <c r="C83" s="33"/>
      <c r="D83" s="34"/>
      <c r="E83" s="797"/>
      <c r="F83" s="130"/>
      <c r="G83" s="130"/>
      <c r="H83" s="130"/>
    </row>
    <row r="84" spans="1:10">
      <c r="A84" s="33"/>
      <c r="B84" s="134" t="s">
        <v>193</v>
      </c>
      <c r="C84" s="134"/>
      <c r="D84" s="135"/>
      <c r="E84" s="138"/>
      <c r="F84" s="133"/>
      <c r="G84" s="133"/>
      <c r="H84" s="133"/>
    </row>
    <row r="85" spans="1:10">
      <c r="A85" s="33"/>
      <c r="B85" s="131" t="s">
        <v>129</v>
      </c>
      <c r="C85" s="137"/>
      <c r="D85" s="138"/>
      <c r="E85" s="138"/>
      <c r="F85" s="139"/>
      <c r="G85" s="139"/>
      <c r="H85" s="139"/>
    </row>
    <row r="86" spans="1:10">
      <c r="A86" s="33"/>
      <c r="B86" s="140" t="s">
        <v>184</v>
      </c>
      <c r="C86" s="137"/>
      <c r="D86" s="138"/>
      <c r="E86" s="138"/>
      <c r="F86" s="139"/>
      <c r="G86" s="139"/>
      <c r="H86" s="139"/>
    </row>
    <row r="87" spans="1:10">
      <c r="A87" s="33"/>
      <c r="B87" s="131" t="s">
        <v>194</v>
      </c>
      <c r="C87" s="136"/>
      <c r="D87" s="138"/>
      <c r="E87" s="138"/>
      <c r="F87" s="139"/>
      <c r="G87" s="139"/>
      <c r="H87" s="139"/>
    </row>
    <row r="88" spans="1:10">
      <c r="A88" s="33"/>
      <c r="B88" s="140" t="s">
        <v>729</v>
      </c>
      <c r="C88" s="136"/>
      <c r="D88" s="138"/>
      <c r="E88" s="138"/>
      <c r="F88" s="139"/>
      <c r="G88" s="139"/>
      <c r="H88" s="139"/>
    </row>
    <row r="89" spans="1:10">
      <c r="A89" s="33"/>
      <c r="B89" s="136" t="s">
        <v>195</v>
      </c>
      <c r="C89" s="136"/>
      <c r="D89" s="138"/>
      <c r="E89" s="138"/>
      <c r="F89" s="139"/>
      <c r="G89" s="139"/>
      <c r="H89" s="139"/>
    </row>
    <row r="90" spans="1:10">
      <c r="A90" s="33"/>
      <c r="B90" s="140" t="s">
        <v>727</v>
      </c>
      <c r="C90" s="136"/>
      <c r="D90" s="138"/>
      <c r="E90" s="138"/>
      <c r="F90" s="139"/>
      <c r="G90" s="139"/>
      <c r="H90" s="139"/>
    </row>
    <row r="91" spans="1:10">
      <c r="A91" s="33"/>
      <c r="B91" s="140" t="s">
        <v>728</v>
      </c>
      <c r="C91" s="81"/>
      <c r="D91" s="34"/>
      <c r="E91" s="797"/>
      <c r="F91" s="130"/>
      <c r="G91" s="130"/>
      <c r="H91" s="130"/>
    </row>
    <row r="92" spans="1:10">
      <c r="B92" s="136" t="s">
        <v>196</v>
      </c>
    </row>
    <row r="93" spans="1:10">
      <c r="B93" s="136" t="s">
        <v>383</v>
      </c>
    </row>
    <row r="94" spans="1:10">
      <c r="B94" s="136" t="s">
        <v>197</v>
      </c>
    </row>
    <row r="95" spans="1:10">
      <c r="B95" s="140" t="s">
        <v>198</v>
      </c>
    </row>
    <row r="96" spans="1:10">
      <c r="B96" s="140"/>
    </row>
    <row r="97" spans="2:2">
      <c r="B97" s="602" t="s">
        <v>607</v>
      </c>
    </row>
    <row r="98" spans="2:2">
      <c r="B98" s="602" t="s">
        <v>608</v>
      </c>
    </row>
    <row r="99" spans="2:2">
      <c r="B99" s="630" t="s">
        <v>609</v>
      </c>
    </row>
    <row r="100" spans="2:2">
      <c r="B100" s="602" t="s">
        <v>610</v>
      </c>
    </row>
    <row r="101" spans="2:2">
      <c r="B101" s="630" t="s">
        <v>724</v>
      </c>
    </row>
    <row r="102" spans="2:2">
      <c r="B102" s="602" t="s">
        <v>669</v>
      </c>
    </row>
    <row r="103" spans="2:2">
      <c r="B103" s="630" t="s">
        <v>725</v>
      </c>
    </row>
    <row r="104" spans="2:2">
      <c r="B104" s="630" t="s">
        <v>726</v>
      </c>
    </row>
    <row r="105" spans="2:2">
      <c r="B105" s="602" t="s">
        <v>611</v>
      </c>
    </row>
    <row r="106" spans="2:2">
      <c r="B106" s="630" t="s">
        <v>612</v>
      </c>
    </row>
    <row r="107" spans="2:2">
      <c r="B107" s="602" t="s">
        <v>613</v>
      </c>
    </row>
    <row r="108" spans="2:2">
      <c r="B108" s="630" t="s">
        <v>614</v>
      </c>
    </row>
  </sheetData>
  <phoneticPr fontId="28"/>
  <conditionalFormatting sqref="B41:C42 D2:E3 C90:E91 A43:C59 D85:E89 C85:C87 A62:C63 A61 C61 A28:C40 D39:E42 A81:A82 A83:E83 D61:D63 A70:D73 C80:D80 C60:D60 F45:F46 A7:A21 F7:F37 B7:D11 D22:D38 D45:D59 D5:E6 D4 D44:E44 D43 A84:A91 C84:E84 F59:G91">
    <cfRule type="containsErrors" dxfId="556" priority="268">
      <formula>ISERROR(A2)</formula>
    </cfRule>
  </conditionalFormatting>
  <conditionalFormatting sqref="A4:A5">
    <cfRule type="cellIs" dxfId="555" priority="271" operator="lessThan">
      <formula>0</formula>
    </cfRule>
  </conditionalFormatting>
  <conditionalFormatting sqref="A4:C6 B2:C3 A25:A27 C25:C27 A22:C24">
    <cfRule type="containsErrors" dxfId="554" priority="270">
      <formula>ISERROR(A2)</formula>
    </cfRule>
  </conditionalFormatting>
  <conditionalFormatting sqref="A1">
    <cfRule type="containsErrors" dxfId="553" priority="269">
      <formula>ISERROR(A1)</formula>
    </cfRule>
  </conditionalFormatting>
  <conditionalFormatting sqref="B25:B27">
    <cfRule type="containsErrors" dxfId="552" priority="264">
      <formula>ISERROR(B25)</formula>
    </cfRule>
  </conditionalFormatting>
  <conditionalFormatting sqref="C88:C89">
    <cfRule type="containsErrors" dxfId="551" priority="263">
      <formula>ISERROR(C88)</formula>
    </cfRule>
  </conditionalFormatting>
  <conditionalFormatting sqref="C17:D17 C21:D21 B15:D16 C13:D14">
    <cfRule type="containsErrors" dxfId="550" priority="252">
      <formula>ISERROR(B13)</formula>
    </cfRule>
  </conditionalFormatting>
  <conditionalFormatting sqref="B21">
    <cfRule type="containsErrors" dxfId="549" priority="249">
      <formula>ISERROR(B21)</formula>
    </cfRule>
  </conditionalFormatting>
  <conditionalFormatting sqref="B17">
    <cfRule type="containsErrors" dxfId="548" priority="250">
      <formula>ISERROR(B17)</formula>
    </cfRule>
  </conditionalFormatting>
  <conditionalFormatting sqref="B18:D18 C20:D20">
    <cfRule type="containsErrors" dxfId="547" priority="253">
      <formula>ISERROR(B18)</formula>
    </cfRule>
  </conditionalFormatting>
  <conditionalFormatting sqref="B12:D12">
    <cfRule type="containsErrors" dxfId="546" priority="251">
      <formula>ISERROR(B12)</formula>
    </cfRule>
  </conditionalFormatting>
  <conditionalFormatting sqref="B20">
    <cfRule type="containsErrors" dxfId="545" priority="247">
      <formula>ISERROR(B20)</formula>
    </cfRule>
  </conditionalFormatting>
  <conditionalFormatting sqref="F39:F42">
    <cfRule type="containsErrors" dxfId="544" priority="235">
      <formula>ISERROR(F39)</formula>
    </cfRule>
  </conditionalFormatting>
  <conditionalFormatting sqref="F6">
    <cfRule type="containsErrors" dxfId="543" priority="234">
      <formula>ISERROR(F6)</formula>
    </cfRule>
  </conditionalFormatting>
  <conditionalFormatting sqref="F44">
    <cfRule type="containsErrors" dxfId="542" priority="233">
      <formula>ISERROR(F44)</formula>
    </cfRule>
  </conditionalFormatting>
  <conditionalFormatting sqref="F38">
    <cfRule type="containsErrors" dxfId="541" priority="232">
      <formula>ISERROR(F38)</formula>
    </cfRule>
  </conditionalFormatting>
  <conditionalFormatting sqref="A64:D69">
    <cfRule type="containsErrors" dxfId="540" priority="230">
      <formula>ISERROR(A64)</formula>
    </cfRule>
  </conditionalFormatting>
  <conditionalFormatting sqref="A74:A79">
    <cfRule type="containsErrors" dxfId="539" priority="228">
      <formula>ISERROR(A74)</formula>
    </cfRule>
  </conditionalFormatting>
  <conditionalFormatting sqref="B81">
    <cfRule type="containsErrors" dxfId="538" priority="222">
      <formula>ISERROR(B81)</formula>
    </cfRule>
  </conditionalFormatting>
  <conditionalFormatting sqref="B74:D79 B82:D82 C81:D81">
    <cfRule type="containsErrors" dxfId="537" priority="226">
      <formula>ISERROR(B74)</formula>
    </cfRule>
  </conditionalFormatting>
  <conditionalFormatting sqref="B61">
    <cfRule type="containsErrors" dxfId="536" priority="223">
      <formula>ISERROR(B61)</formula>
    </cfRule>
  </conditionalFormatting>
  <conditionalFormatting sqref="A80">
    <cfRule type="containsErrors" dxfId="535" priority="216">
      <formula>ISERROR(A80)</formula>
    </cfRule>
  </conditionalFormatting>
  <conditionalFormatting sqref="B80">
    <cfRule type="containsErrors" dxfId="534" priority="214">
      <formula>ISERROR(B80)</formula>
    </cfRule>
  </conditionalFormatting>
  <conditionalFormatting sqref="A60">
    <cfRule type="containsErrors" dxfId="533" priority="213">
      <formula>ISERROR(A60)</formula>
    </cfRule>
  </conditionalFormatting>
  <conditionalFormatting sqref="B60">
    <cfRule type="containsErrors" dxfId="532" priority="212">
      <formula>ISERROR(B60)</formula>
    </cfRule>
  </conditionalFormatting>
  <conditionalFormatting sqref="F43">
    <cfRule type="containsErrors" dxfId="531" priority="211">
      <formula>ISERROR(F43)</formula>
    </cfRule>
  </conditionalFormatting>
  <conditionalFormatting sqref="F47:F58">
    <cfRule type="containsErrors" dxfId="530" priority="132">
      <formula>ISERROR(F47)</formula>
    </cfRule>
  </conditionalFormatting>
  <conditionalFormatting sqref="B19">
    <cfRule type="containsErrors" dxfId="529" priority="130">
      <formula>ISERROR(B19)</formula>
    </cfRule>
  </conditionalFormatting>
  <conditionalFormatting sqref="A2">
    <cfRule type="containsErrors" dxfId="528" priority="129">
      <formula>ISERROR(A2)</formula>
    </cfRule>
  </conditionalFormatting>
  <conditionalFormatting sqref="A41">
    <cfRule type="containsErrors" dxfId="527" priority="128">
      <formula>ISERROR(A41)</formula>
    </cfRule>
  </conditionalFormatting>
  <conditionalFormatting sqref="G45:G46 G7:G27 G29:G37">
    <cfRule type="containsErrors" dxfId="526" priority="94">
      <formula>ISERROR(G7)</formula>
    </cfRule>
  </conditionalFormatting>
  <conditionalFormatting sqref="G39:G42">
    <cfRule type="containsErrors" dxfId="525" priority="93">
      <formula>ISERROR(G39)</formula>
    </cfRule>
  </conditionalFormatting>
  <conditionalFormatting sqref="G6">
    <cfRule type="containsErrors" dxfId="524" priority="92">
      <formula>ISERROR(G6)</formula>
    </cfRule>
  </conditionalFormatting>
  <conditionalFormatting sqref="G44">
    <cfRule type="containsErrors" dxfId="523" priority="91">
      <formula>ISERROR(G44)</formula>
    </cfRule>
  </conditionalFormatting>
  <conditionalFormatting sqref="G38">
    <cfRule type="containsErrors" dxfId="522" priority="90">
      <formula>ISERROR(G38)</formula>
    </cfRule>
  </conditionalFormatting>
  <conditionalFormatting sqref="G43">
    <cfRule type="containsErrors" dxfId="521" priority="89">
      <formula>ISERROR(G43)</formula>
    </cfRule>
  </conditionalFormatting>
  <conditionalFormatting sqref="G47:G58">
    <cfRule type="containsErrors" dxfId="520" priority="88">
      <formula>ISERROR(G47)</formula>
    </cfRule>
  </conditionalFormatting>
  <conditionalFormatting sqref="J6">
    <cfRule type="containsErrors" dxfId="519" priority="87">
      <formula>ISERROR(J6)</formula>
    </cfRule>
  </conditionalFormatting>
  <conditionalFormatting sqref="J38">
    <cfRule type="containsErrors" dxfId="518" priority="85">
      <formula>ISERROR(J38)</formula>
    </cfRule>
  </conditionalFormatting>
  <conditionalFormatting sqref="J7">
    <cfRule type="containsErrors" dxfId="517" priority="81">
      <formula>ISERROR(J7)</formula>
    </cfRule>
  </conditionalFormatting>
  <conditionalFormatting sqref="J8:J27 J29:J37">
    <cfRule type="containsErrors" dxfId="516" priority="86">
      <formula>ISERROR(J8)</formula>
    </cfRule>
  </conditionalFormatting>
  <conditionalFormatting sqref="E80">
    <cfRule type="containsErrors" dxfId="515" priority="69">
      <formula>ISERROR(E80)</formula>
    </cfRule>
  </conditionalFormatting>
  <conditionalFormatting sqref="J59:J82 J45:J46">
    <cfRule type="containsErrors" dxfId="514" priority="83">
      <formula>ISERROR(J45)</formula>
    </cfRule>
  </conditionalFormatting>
  <conditionalFormatting sqref="E43">
    <cfRule type="containsErrors" dxfId="513" priority="67">
      <formula>ISERROR(E43)</formula>
    </cfRule>
  </conditionalFormatting>
  <conditionalFormatting sqref="A3">
    <cfRule type="containsErrors" dxfId="512" priority="66">
      <formula>ISERROR(A3)</formula>
    </cfRule>
  </conditionalFormatting>
  <conditionalFormatting sqref="J47:J58">
    <cfRule type="containsErrors" dxfId="511" priority="82">
      <formula>ISERROR(J47)</formula>
    </cfRule>
  </conditionalFormatting>
  <conditionalFormatting sqref="J44">
    <cfRule type="containsErrors" dxfId="510" priority="52">
      <formula>ISERROR(J44)</formula>
    </cfRule>
  </conditionalFormatting>
  <conditionalFormatting sqref="E7:E12">
    <cfRule type="containsErrors" dxfId="509" priority="80">
      <formula>ISERROR(E7)</formula>
    </cfRule>
  </conditionalFormatting>
  <conditionalFormatting sqref="E13 E28:E38 E15:E25">
    <cfRule type="containsErrors" dxfId="508" priority="79">
      <formula>ISERROR(E13)</formula>
    </cfRule>
  </conditionalFormatting>
  <conditionalFormatting sqref="E26">
    <cfRule type="containsErrors" dxfId="507" priority="78">
      <formula>ISERROR(E26)</formula>
    </cfRule>
  </conditionalFormatting>
  <conditionalFormatting sqref="E27">
    <cfRule type="containsErrors" dxfId="506" priority="77">
      <formula>ISERROR(E27)</formula>
    </cfRule>
  </conditionalFormatting>
  <conditionalFormatting sqref="E45:E68 E72:E73 E82">
    <cfRule type="containsErrors" dxfId="505" priority="76">
      <formula>ISERROR(E45)</formula>
    </cfRule>
  </conditionalFormatting>
  <conditionalFormatting sqref="E70">
    <cfRule type="containsErrors" dxfId="504" priority="70">
      <formula>ISERROR(E70)</formula>
    </cfRule>
  </conditionalFormatting>
  <conditionalFormatting sqref="E71">
    <cfRule type="containsErrors" dxfId="503" priority="74">
      <formula>ISERROR(E71)</formula>
    </cfRule>
  </conditionalFormatting>
  <conditionalFormatting sqref="E69">
    <cfRule type="containsErrors" dxfId="502" priority="75">
      <formula>ISERROR(E69)</formula>
    </cfRule>
  </conditionalFormatting>
  <conditionalFormatting sqref="E74:E78">
    <cfRule type="containsErrors" dxfId="501" priority="73">
      <formula>ISERROR(E74)</formula>
    </cfRule>
  </conditionalFormatting>
  <conditionalFormatting sqref="E81">
    <cfRule type="containsErrors" dxfId="500" priority="71">
      <formula>ISERROR(E81)</formula>
    </cfRule>
  </conditionalFormatting>
  <conditionalFormatting sqref="E79">
    <cfRule type="containsErrors" dxfId="499" priority="72">
      <formula>ISERROR(E79)</formula>
    </cfRule>
  </conditionalFormatting>
  <conditionalFormatting sqref="E4">
    <cfRule type="containsErrors" dxfId="498" priority="68">
      <formula>ISERROR(E4)</formula>
    </cfRule>
  </conditionalFormatting>
  <conditionalFormatting sqref="A42">
    <cfRule type="containsErrors" dxfId="497" priority="65">
      <formula>ISERROR(A42)</formula>
    </cfRule>
  </conditionalFormatting>
  <conditionalFormatting sqref="G28">
    <cfRule type="containsErrors" dxfId="496" priority="51">
      <formula>ISERROR(G28)</formula>
    </cfRule>
  </conditionalFormatting>
  <conditionalFormatting sqref="J28">
    <cfRule type="containsErrors" dxfId="495" priority="50">
      <formula>ISERROR(J28)</formula>
    </cfRule>
  </conditionalFormatting>
  <conditionalFormatting sqref="H83:H91">
    <cfRule type="containsErrors" dxfId="494" priority="49">
      <formula>ISERROR(H83)</formula>
    </cfRule>
  </conditionalFormatting>
  <conditionalFormatting sqref="H7:H27 H29:H37">
    <cfRule type="containsErrors" dxfId="493" priority="48">
      <formula>ISERROR(H7)</formula>
    </cfRule>
  </conditionalFormatting>
  <conditionalFormatting sqref="H39:H42">
    <cfRule type="containsErrors" dxfId="492" priority="47">
      <formula>ISERROR(H39)</formula>
    </cfRule>
  </conditionalFormatting>
  <conditionalFormatting sqref="H6">
    <cfRule type="containsErrors" dxfId="491" priority="46">
      <formula>ISERROR(H6)</formula>
    </cfRule>
  </conditionalFormatting>
  <conditionalFormatting sqref="H44">
    <cfRule type="containsErrors" dxfId="490" priority="45">
      <formula>ISERROR(H44)</formula>
    </cfRule>
  </conditionalFormatting>
  <conditionalFormatting sqref="H38">
    <cfRule type="containsErrors" dxfId="489" priority="44">
      <formula>ISERROR(H38)</formula>
    </cfRule>
  </conditionalFormatting>
  <conditionalFormatting sqref="H43">
    <cfRule type="containsErrors" dxfId="488" priority="43">
      <formula>ISERROR(H43)</formula>
    </cfRule>
  </conditionalFormatting>
  <conditionalFormatting sqref="H28">
    <cfRule type="containsErrors" dxfId="487" priority="41">
      <formula>ISERROR(H28)</formula>
    </cfRule>
  </conditionalFormatting>
  <conditionalFormatting sqref="H47:H58">
    <cfRule type="containsErrors" dxfId="486" priority="28">
      <formula>ISERROR(H47)</formula>
    </cfRule>
  </conditionalFormatting>
  <conditionalFormatting sqref="H45:H46">
    <cfRule type="containsErrors" dxfId="485" priority="29">
      <formula>ISERROR(H45)</formula>
    </cfRule>
  </conditionalFormatting>
  <conditionalFormatting sqref="H59:H82">
    <cfRule type="containsErrors" dxfId="484" priority="30">
      <formula>ISERROR(H59)</formula>
    </cfRule>
  </conditionalFormatting>
  <conditionalFormatting sqref="B88 B95:B96 B90:B91">
    <cfRule type="containsErrors" dxfId="483" priority="18">
      <formula>ISERROR(B88)</formula>
    </cfRule>
  </conditionalFormatting>
  <conditionalFormatting sqref="B93">
    <cfRule type="containsErrors" dxfId="482" priority="14">
      <formula>ISERROR(B93)</formula>
    </cfRule>
  </conditionalFormatting>
  <conditionalFormatting sqref="B94">
    <cfRule type="containsErrors" dxfId="481" priority="16">
      <formula>ISERROR(B94)</formula>
    </cfRule>
  </conditionalFormatting>
  <conditionalFormatting sqref="B92">
    <cfRule type="containsErrors" dxfId="480" priority="17">
      <formula>ISERROR(B92)</formula>
    </cfRule>
  </conditionalFormatting>
  <conditionalFormatting sqref="B89">
    <cfRule type="containsErrors" dxfId="479" priority="15">
      <formula>ISERROR(B89)</formula>
    </cfRule>
  </conditionalFormatting>
  <conditionalFormatting sqref="B84">
    <cfRule type="containsErrors" dxfId="478" priority="13">
      <formula>ISERROR(B84)</formula>
    </cfRule>
  </conditionalFormatting>
  <conditionalFormatting sqref="B102 B106:B107">
    <cfRule type="containsErrors" dxfId="477" priority="12">
      <formula>ISERROR(B102)</formula>
    </cfRule>
  </conditionalFormatting>
  <conditionalFormatting sqref="B105">
    <cfRule type="containsErrors" dxfId="476" priority="7">
      <formula>ISERROR(B105)</formula>
    </cfRule>
  </conditionalFormatting>
  <conditionalFormatting sqref="B102">
    <cfRule type="containsErrors" dxfId="475" priority="11">
      <formula>ISERROR(B102)</formula>
    </cfRule>
  </conditionalFormatting>
  <conditionalFormatting sqref="B105">
    <cfRule type="containsErrors" dxfId="474" priority="8">
      <formula>ISERROR(B105)</formula>
    </cfRule>
  </conditionalFormatting>
  <conditionalFormatting sqref="B106">
    <cfRule type="containsErrors" dxfId="473" priority="10">
      <formula>ISERROR(B106)</formula>
    </cfRule>
  </conditionalFormatting>
  <conditionalFormatting sqref="B97">
    <cfRule type="containsErrors" dxfId="472" priority="9">
      <formula>ISERROR(B97)</formula>
    </cfRule>
  </conditionalFormatting>
  <conditionalFormatting sqref="B108">
    <cfRule type="containsErrors" dxfId="471" priority="6">
      <formula>ISERROR(B108)</formula>
    </cfRule>
  </conditionalFormatting>
  <conditionalFormatting sqref="B103:B104">
    <cfRule type="containsErrors" dxfId="470" priority="5">
      <formula>ISERROR(B103)</formula>
    </cfRule>
  </conditionalFormatting>
  <conditionalFormatting sqref="B101">
    <cfRule type="containsErrors" dxfId="469" priority="4">
      <formula>ISERROR(B101)</formula>
    </cfRule>
  </conditionalFormatting>
  <conditionalFormatting sqref="B14">
    <cfRule type="containsErrors" dxfId="468" priority="3">
      <formula>ISERROR(B14)</formula>
    </cfRule>
  </conditionalFormatting>
  <conditionalFormatting sqref="B13">
    <cfRule type="containsErrors" dxfId="467" priority="2">
      <formula>ISERROR(B13)</formula>
    </cfRule>
  </conditionalFormatting>
  <conditionalFormatting sqref="E14">
    <cfRule type="containsErrors" dxfId="466" priority="1">
      <formula>ISERROR(E14)</formula>
    </cfRule>
  </conditionalFormatting>
  <printOptions horizontalCentered="1"/>
  <pageMargins left="0.23622047244094491" right="0.23622047244094491" top="0.35433070866141736" bottom="0.35433070866141736" header="0.31496062992125984" footer="0.31496062992125984"/>
  <pageSetup paperSize="9" scale="46" orientation="portrait" r:id="rId1"/>
  <rowBreaks count="1" manualBreakCount="1">
    <brk id="62"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3"/>
  <sheetViews>
    <sheetView showGridLines="0" view="pageBreakPreview" zoomScale="85" zoomScaleNormal="90" zoomScaleSheetLayoutView="85" workbookViewId="0"/>
  </sheetViews>
  <sheetFormatPr defaultColWidth="9" defaultRowHeight="13.5"/>
  <cols>
    <col min="1" max="1" width="1.75" style="31" customWidth="1"/>
    <col min="2" max="3" width="43.5" style="148" customWidth="1"/>
    <col min="4" max="9" width="8.75" style="148" customWidth="1"/>
    <col min="10" max="17" width="8.75" style="31" customWidth="1"/>
    <col min="18" max="18" width="1.5" style="31" customWidth="1"/>
    <col min="19" max="19" width="15.875" style="31" customWidth="1"/>
    <col min="20" max="20" width="6.75" style="31" customWidth="1"/>
    <col min="21" max="21" width="8.875" style="31" bestFit="1" customWidth="1"/>
    <col min="22" max="22" width="4" style="31" bestFit="1" customWidth="1"/>
    <col min="23" max="16384" width="9" style="31"/>
  </cols>
  <sheetData>
    <row r="1" spans="1:22">
      <c r="B1" s="31"/>
      <c r="C1" s="31"/>
      <c r="D1" s="31"/>
      <c r="E1" s="31"/>
      <c r="F1" s="31"/>
      <c r="G1" s="31"/>
      <c r="H1" s="31"/>
      <c r="I1" s="31"/>
    </row>
    <row r="2" spans="1:22" ht="16.5">
      <c r="A2" s="450" t="s">
        <v>368</v>
      </c>
      <c r="B2" s="373"/>
      <c r="C2" s="373"/>
      <c r="D2" s="375"/>
      <c r="E2" s="375"/>
      <c r="F2" s="375"/>
      <c r="G2" s="375"/>
      <c r="H2" s="375"/>
      <c r="I2" s="375"/>
      <c r="J2" s="375"/>
      <c r="K2" s="375"/>
      <c r="L2" s="375"/>
      <c r="M2" s="375"/>
      <c r="N2" s="375"/>
      <c r="O2" s="375"/>
      <c r="P2" s="375"/>
      <c r="Q2" s="375"/>
      <c r="R2" s="375"/>
      <c r="S2" s="375"/>
    </row>
    <row r="3" spans="1:22" ht="16.5">
      <c r="A3" s="629" t="s">
        <v>617</v>
      </c>
      <c r="B3" s="373"/>
      <c r="C3" s="373"/>
      <c r="D3" s="375"/>
      <c r="E3" s="375"/>
      <c r="F3" s="375"/>
      <c r="G3" s="375"/>
      <c r="H3" s="375"/>
      <c r="I3" s="375"/>
      <c r="J3" s="375"/>
      <c r="K3" s="375"/>
      <c r="L3" s="375"/>
      <c r="M3" s="375"/>
      <c r="N3" s="375"/>
      <c r="O3" s="375"/>
      <c r="P3" s="375"/>
      <c r="Q3" s="375"/>
      <c r="R3" s="375"/>
      <c r="S3" s="375"/>
    </row>
    <row r="4" spans="1:22" ht="16.5">
      <c r="A4" s="450"/>
      <c r="B4" s="142" t="s">
        <v>683</v>
      </c>
      <c r="C4" s="142" t="s">
        <v>604</v>
      </c>
      <c r="D4" s="375"/>
      <c r="E4" s="375"/>
      <c r="F4" s="375"/>
      <c r="G4" s="375"/>
      <c r="H4" s="375"/>
      <c r="I4" s="375"/>
      <c r="J4" s="375"/>
      <c r="K4" s="375"/>
      <c r="L4" s="375"/>
      <c r="M4" s="375"/>
      <c r="N4" s="375"/>
      <c r="O4" s="375"/>
      <c r="P4" s="375"/>
      <c r="Q4" s="375"/>
      <c r="R4" s="375"/>
      <c r="S4" s="201"/>
    </row>
    <row r="5" spans="1:22">
      <c r="A5" s="7"/>
      <c r="B5" s="142"/>
      <c r="C5" s="142"/>
      <c r="D5" s="379" t="s">
        <v>3</v>
      </c>
      <c r="E5" s="380"/>
      <c r="F5" s="380"/>
      <c r="G5" s="380"/>
      <c r="H5" s="380" t="s">
        <v>366</v>
      </c>
      <c r="I5" s="380"/>
      <c r="J5" s="380"/>
      <c r="K5" s="380"/>
      <c r="L5" s="380" t="s">
        <v>672</v>
      </c>
      <c r="M5" s="380"/>
      <c r="N5" s="380"/>
      <c r="O5" s="380"/>
      <c r="P5" s="380" t="s">
        <v>747</v>
      </c>
      <c r="Q5" s="380"/>
      <c r="R5" s="375"/>
      <c r="S5" s="178" t="s">
        <v>657</v>
      </c>
    </row>
    <row r="6" spans="1:22">
      <c r="A6" s="373"/>
      <c r="B6" s="381"/>
      <c r="C6" s="373"/>
      <c r="D6" s="453" t="s">
        <v>8</v>
      </c>
      <c r="E6" s="383" t="s">
        <v>9</v>
      </c>
      <c r="F6" s="383" t="s">
        <v>10</v>
      </c>
      <c r="G6" s="384" t="s">
        <v>11</v>
      </c>
      <c r="H6" s="383" t="s">
        <v>8</v>
      </c>
      <c r="I6" s="383" t="s">
        <v>9</v>
      </c>
      <c r="J6" s="383" t="s">
        <v>10</v>
      </c>
      <c r="K6" s="384" t="s">
        <v>384</v>
      </c>
      <c r="L6" s="383" t="s">
        <v>690</v>
      </c>
      <c r="M6" s="383" t="s">
        <v>9</v>
      </c>
      <c r="N6" s="383" t="s">
        <v>10</v>
      </c>
      <c r="O6" s="384" t="s">
        <v>216</v>
      </c>
      <c r="P6" s="383" t="s">
        <v>8</v>
      </c>
      <c r="Q6" s="383" t="s">
        <v>9</v>
      </c>
      <c r="R6" s="375"/>
      <c r="S6" s="635" t="s">
        <v>659</v>
      </c>
    </row>
    <row r="7" spans="1:22">
      <c r="A7" s="373"/>
      <c r="B7" s="501" t="s">
        <v>18</v>
      </c>
      <c r="C7" s="617" t="s">
        <v>460</v>
      </c>
      <c r="D7" s="350"/>
      <c r="E7" s="195"/>
      <c r="F7" s="195"/>
      <c r="G7" s="195"/>
      <c r="H7" s="350"/>
      <c r="I7" s="195"/>
      <c r="J7" s="195"/>
      <c r="K7" s="594"/>
      <c r="L7" s="195"/>
      <c r="M7" s="1"/>
      <c r="N7" s="1"/>
      <c r="O7" s="594"/>
      <c r="P7" s="195"/>
      <c r="Q7" s="195"/>
      <c r="R7" s="449"/>
      <c r="S7" s="196"/>
    </row>
    <row r="8" spans="1:22">
      <c r="A8" s="373"/>
      <c r="B8" s="394" t="s">
        <v>19</v>
      </c>
      <c r="C8" s="599" t="s">
        <v>461</v>
      </c>
      <c r="D8" s="149"/>
      <c r="E8" s="1"/>
      <c r="F8" s="1"/>
      <c r="G8" s="23"/>
      <c r="H8" s="149"/>
      <c r="I8" s="197"/>
      <c r="J8" s="197"/>
      <c r="K8" s="595"/>
      <c r="L8" s="197"/>
      <c r="M8" s="197"/>
      <c r="N8" s="197"/>
      <c r="O8" s="595"/>
      <c r="P8" s="197"/>
      <c r="Q8" s="197"/>
      <c r="R8" s="449"/>
      <c r="S8" s="197"/>
    </row>
    <row r="9" spans="1:22">
      <c r="A9" s="373"/>
      <c r="B9" s="460" t="s">
        <v>20</v>
      </c>
      <c r="C9" s="608" t="s">
        <v>462</v>
      </c>
      <c r="D9" s="151">
        <v>101</v>
      </c>
      <c r="E9" s="183">
        <v>279</v>
      </c>
      <c r="F9" s="183">
        <v>273.3</v>
      </c>
      <c r="G9" s="344">
        <v>355.1</v>
      </c>
      <c r="H9" s="151">
        <v>315.7</v>
      </c>
      <c r="I9" s="183">
        <v>351.4</v>
      </c>
      <c r="J9" s="183">
        <v>362.4</v>
      </c>
      <c r="K9" s="586">
        <v>389.8</v>
      </c>
      <c r="L9" s="564">
        <v>278.3</v>
      </c>
      <c r="M9" s="564">
        <v>335.8</v>
      </c>
      <c r="N9" s="564">
        <v>354.3</v>
      </c>
      <c r="O9" s="586">
        <v>402.9</v>
      </c>
      <c r="P9" s="564">
        <v>394.7</v>
      </c>
      <c r="Q9" s="564">
        <v>431.3</v>
      </c>
      <c r="R9" s="449"/>
      <c r="S9" s="564">
        <v>28.4</v>
      </c>
      <c r="T9" s="819"/>
      <c r="U9" s="820"/>
      <c r="V9" s="820"/>
    </row>
    <row r="10" spans="1:22">
      <c r="A10" s="373"/>
      <c r="B10" s="460" t="s">
        <v>21</v>
      </c>
      <c r="C10" s="608" t="s">
        <v>463</v>
      </c>
      <c r="D10" s="151">
        <v>243.1</v>
      </c>
      <c r="E10" s="183">
        <v>243.5</v>
      </c>
      <c r="F10" s="183">
        <v>266.10000000000002</v>
      </c>
      <c r="G10" s="344">
        <v>294.39999999999998</v>
      </c>
      <c r="H10" s="151">
        <v>284.5</v>
      </c>
      <c r="I10" s="183">
        <v>295.10000000000002</v>
      </c>
      <c r="J10" s="183">
        <v>296.10000000000002</v>
      </c>
      <c r="K10" s="586">
        <v>323.10000000000002</v>
      </c>
      <c r="L10" s="564">
        <v>312.60000000000002</v>
      </c>
      <c r="M10" s="564">
        <v>318</v>
      </c>
      <c r="N10" s="564">
        <v>312.5</v>
      </c>
      <c r="O10" s="586">
        <v>340.2</v>
      </c>
      <c r="P10" s="564">
        <v>317.89999999999998</v>
      </c>
      <c r="Q10" s="564">
        <v>320.8</v>
      </c>
      <c r="R10" s="449"/>
      <c r="S10" s="564">
        <v>-19.399999999999999</v>
      </c>
      <c r="T10" s="819"/>
      <c r="U10" s="658"/>
    </row>
    <row r="11" spans="1:22">
      <c r="A11" s="373"/>
      <c r="B11" s="460" t="s">
        <v>169</v>
      </c>
      <c r="C11" s="608" t="s">
        <v>464</v>
      </c>
      <c r="D11" s="151">
        <v>18.399999999999999</v>
      </c>
      <c r="E11" s="183">
        <v>21.8</v>
      </c>
      <c r="F11" s="183">
        <v>24.1</v>
      </c>
      <c r="G11" s="344">
        <v>21.3</v>
      </c>
      <c r="H11" s="151">
        <v>20.399999999999999</v>
      </c>
      <c r="I11" s="183">
        <v>18.2</v>
      </c>
      <c r="J11" s="183">
        <v>18.5</v>
      </c>
      <c r="K11" s="586">
        <v>19.8</v>
      </c>
      <c r="L11" s="564">
        <v>19.899999999999999</v>
      </c>
      <c r="M11" s="564">
        <v>22.3</v>
      </c>
      <c r="N11" s="564">
        <v>27.6</v>
      </c>
      <c r="O11" s="586">
        <v>26.9</v>
      </c>
      <c r="P11" s="564">
        <v>31</v>
      </c>
      <c r="Q11" s="564">
        <v>33.799999999999997</v>
      </c>
      <c r="R11" s="449"/>
      <c r="S11" s="564">
        <v>6.9</v>
      </c>
      <c r="T11" s="819"/>
      <c r="U11" s="658"/>
    </row>
    <row r="12" spans="1:22">
      <c r="A12" s="373"/>
      <c r="B12" s="460" t="s">
        <v>22</v>
      </c>
      <c r="C12" s="608" t="s">
        <v>465</v>
      </c>
      <c r="D12" s="151">
        <v>21.3</v>
      </c>
      <c r="E12" s="183">
        <v>21</v>
      </c>
      <c r="F12" s="183">
        <v>21.2</v>
      </c>
      <c r="G12" s="344">
        <v>20.399999999999999</v>
      </c>
      <c r="H12" s="151">
        <v>28.1</v>
      </c>
      <c r="I12" s="183">
        <v>34.200000000000003</v>
      </c>
      <c r="J12" s="183">
        <v>37.4</v>
      </c>
      <c r="K12" s="586">
        <v>38.1</v>
      </c>
      <c r="L12" s="564">
        <v>45</v>
      </c>
      <c r="M12" s="564">
        <v>31.8</v>
      </c>
      <c r="N12" s="564">
        <v>33</v>
      </c>
      <c r="O12" s="586">
        <v>38.9</v>
      </c>
      <c r="P12" s="564">
        <v>39.1</v>
      </c>
      <c r="Q12" s="564">
        <v>38.299999999999997</v>
      </c>
      <c r="R12" s="449"/>
      <c r="S12" s="564">
        <v>-0.5</v>
      </c>
      <c r="T12" s="819"/>
      <c r="U12" s="658"/>
    </row>
    <row r="13" spans="1:22">
      <c r="A13" s="373"/>
      <c r="B13" s="398" t="s">
        <v>23</v>
      </c>
      <c r="C13" s="601" t="s">
        <v>466</v>
      </c>
      <c r="D13" s="153">
        <v>384</v>
      </c>
      <c r="E13" s="198">
        <v>565.5</v>
      </c>
      <c r="F13" s="198">
        <v>584.79999999999995</v>
      </c>
      <c r="G13" s="345">
        <v>691.3</v>
      </c>
      <c r="H13" s="153">
        <v>648.79999999999995</v>
      </c>
      <c r="I13" s="198">
        <v>699.1</v>
      </c>
      <c r="J13" s="198">
        <v>714.6</v>
      </c>
      <c r="K13" s="587">
        <v>770.9</v>
      </c>
      <c r="L13" s="565">
        <v>655.9</v>
      </c>
      <c r="M13" s="565">
        <v>707.9</v>
      </c>
      <c r="N13" s="565">
        <v>727.6</v>
      </c>
      <c r="O13" s="587">
        <v>809</v>
      </c>
      <c r="P13" s="565">
        <v>782.9</v>
      </c>
      <c r="Q13" s="565">
        <v>824.4</v>
      </c>
      <c r="R13" s="449"/>
      <c r="S13" s="565">
        <v>15.4</v>
      </c>
      <c r="T13" s="819"/>
      <c r="U13" s="658"/>
    </row>
    <row r="14" spans="1:22">
      <c r="A14" s="373"/>
      <c r="B14" s="407" t="s">
        <v>24</v>
      </c>
      <c r="C14" s="599" t="s">
        <v>467</v>
      </c>
      <c r="D14" s="13"/>
      <c r="E14" s="12"/>
      <c r="F14" s="12"/>
      <c r="G14" s="24"/>
      <c r="H14" s="13"/>
      <c r="I14" s="12"/>
      <c r="J14" s="12"/>
      <c r="K14" s="24"/>
      <c r="L14" s="12"/>
      <c r="M14" s="12"/>
      <c r="N14" s="12"/>
      <c r="O14" s="24"/>
      <c r="P14" s="12"/>
      <c r="Q14" s="12"/>
      <c r="R14" s="449"/>
      <c r="S14" s="12"/>
      <c r="T14" s="658"/>
      <c r="U14" s="658"/>
    </row>
    <row r="15" spans="1:22">
      <c r="A15" s="373"/>
      <c r="B15" s="460" t="s">
        <v>200</v>
      </c>
      <c r="C15" s="608" t="s">
        <v>468</v>
      </c>
      <c r="D15" s="151">
        <v>45.9</v>
      </c>
      <c r="E15" s="183">
        <v>47</v>
      </c>
      <c r="F15" s="183">
        <v>48.6</v>
      </c>
      <c r="G15" s="344">
        <v>49.1</v>
      </c>
      <c r="H15" s="151">
        <v>52.1</v>
      </c>
      <c r="I15" s="183">
        <v>54.1</v>
      </c>
      <c r="J15" s="183">
        <v>57.4</v>
      </c>
      <c r="K15" s="586">
        <v>57.2</v>
      </c>
      <c r="L15" s="564">
        <v>62.4</v>
      </c>
      <c r="M15" s="564">
        <v>64.8</v>
      </c>
      <c r="N15" s="564">
        <v>68.099999999999994</v>
      </c>
      <c r="O15" s="586">
        <v>74.5</v>
      </c>
      <c r="P15" s="564">
        <v>77.7</v>
      </c>
      <c r="Q15" s="564">
        <v>81.7</v>
      </c>
      <c r="R15" s="449"/>
      <c r="S15" s="564">
        <v>7.1</v>
      </c>
      <c r="T15" s="658"/>
      <c r="U15" s="658"/>
    </row>
    <row r="16" spans="1:22">
      <c r="A16" s="373"/>
      <c r="B16" s="154" t="s">
        <v>701</v>
      </c>
      <c r="C16" s="810" t="s">
        <v>694</v>
      </c>
      <c r="D16" s="151" t="s">
        <v>721</v>
      </c>
      <c r="E16" s="183" t="s">
        <v>721</v>
      </c>
      <c r="F16" s="183" t="s">
        <v>721</v>
      </c>
      <c r="G16" s="344" t="s">
        <v>722</v>
      </c>
      <c r="H16" s="151" t="s">
        <v>721</v>
      </c>
      <c r="I16" s="183" t="s">
        <v>721</v>
      </c>
      <c r="J16" s="183" t="s">
        <v>723</v>
      </c>
      <c r="K16" s="586" t="s">
        <v>721</v>
      </c>
      <c r="L16" s="564" t="s">
        <v>721</v>
      </c>
      <c r="M16" s="564" t="s">
        <v>721</v>
      </c>
      <c r="N16" s="564" t="s">
        <v>721</v>
      </c>
      <c r="O16" s="586" t="s">
        <v>721</v>
      </c>
      <c r="P16" s="564">
        <v>242</v>
      </c>
      <c r="Q16" s="564">
        <v>239.3</v>
      </c>
      <c r="R16" s="849"/>
      <c r="S16" s="564">
        <v>239.3</v>
      </c>
      <c r="T16" s="859"/>
      <c r="U16" s="658"/>
    </row>
    <row r="17" spans="1:21">
      <c r="A17" s="373"/>
      <c r="B17" s="502" t="s">
        <v>25</v>
      </c>
      <c r="C17" s="810" t="s">
        <v>469</v>
      </c>
      <c r="D17" s="151">
        <v>287.60000000000002</v>
      </c>
      <c r="E17" s="183">
        <v>283.7</v>
      </c>
      <c r="F17" s="183">
        <v>310.89999999999998</v>
      </c>
      <c r="G17" s="344">
        <v>303.2</v>
      </c>
      <c r="H17" s="151">
        <v>317</v>
      </c>
      <c r="I17" s="183">
        <v>325.7</v>
      </c>
      <c r="J17" s="183">
        <v>325.60000000000002</v>
      </c>
      <c r="K17" s="586">
        <v>312.89999999999998</v>
      </c>
      <c r="L17" s="564">
        <v>446.1</v>
      </c>
      <c r="M17" s="564">
        <v>422.4</v>
      </c>
      <c r="N17" s="564">
        <v>411.9</v>
      </c>
      <c r="O17" s="586">
        <v>410.6</v>
      </c>
      <c r="P17" s="564">
        <v>407.9</v>
      </c>
      <c r="Q17" s="564">
        <v>404.2</v>
      </c>
      <c r="R17" s="849"/>
      <c r="S17" s="564">
        <v>-6.4</v>
      </c>
      <c r="T17" s="859"/>
      <c r="U17" s="658"/>
    </row>
    <row r="18" spans="1:21">
      <c r="A18" s="373"/>
      <c r="B18" s="502" t="s">
        <v>26</v>
      </c>
      <c r="C18" s="810" t="s">
        <v>470</v>
      </c>
      <c r="D18" s="151">
        <v>78.7</v>
      </c>
      <c r="E18" s="183">
        <v>83</v>
      </c>
      <c r="F18" s="183">
        <v>87</v>
      </c>
      <c r="G18" s="344">
        <v>88.7</v>
      </c>
      <c r="H18" s="151">
        <v>92.1</v>
      </c>
      <c r="I18" s="183">
        <v>93.9</v>
      </c>
      <c r="J18" s="183">
        <v>96.9</v>
      </c>
      <c r="K18" s="586">
        <v>98.4</v>
      </c>
      <c r="L18" s="564">
        <v>101.2</v>
      </c>
      <c r="M18" s="564">
        <v>104.5</v>
      </c>
      <c r="N18" s="564">
        <v>105.4</v>
      </c>
      <c r="O18" s="586">
        <v>104.6</v>
      </c>
      <c r="P18" s="564">
        <v>105.9</v>
      </c>
      <c r="Q18" s="564">
        <v>107.6</v>
      </c>
      <c r="R18" s="849"/>
      <c r="S18" s="564">
        <v>2.9</v>
      </c>
      <c r="T18" s="859"/>
      <c r="U18" s="658"/>
    </row>
    <row r="19" spans="1:21">
      <c r="A19" s="373"/>
      <c r="B19" s="502" t="s">
        <v>27</v>
      </c>
      <c r="C19" s="810" t="s">
        <v>471</v>
      </c>
      <c r="D19" s="151">
        <v>139.19999999999999</v>
      </c>
      <c r="E19" s="183">
        <v>139.5</v>
      </c>
      <c r="F19" s="183">
        <v>148.30000000000001</v>
      </c>
      <c r="G19" s="344">
        <v>141.1</v>
      </c>
      <c r="H19" s="151">
        <v>142.1</v>
      </c>
      <c r="I19" s="183">
        <v>141.9</v>
      </c>
      <c r="J19" s="183">
        <v>142.19999999999999</v>
      </c>
      <c r="K19" s="586">
        <v>130.69999999999999</v>
      </c>
      <c r="L19" s="564">
        <v>126.8</v>
      </c>
      <c r="M19" s="564">
        <v>153.80000000000001</v>
      </c>
      <c r="N19" s="564">
        <v>144.19999999999999</v>
      </c>
      <c r="O19" s="586">
        <v>137.9</v>
      </c>
      <c r="P19" s="564">
        <v>130.5</v>
      </c>
      <c r="Q19" s="564">
        <v>122.7</v>
      </c>
      <c r="R19" s="849"/>
      <c r="S19" s="564">
        <v>-15.1</v>
      </c>
      <c r="T19" s="860"/>
      <c r="U19" s="658"/>
    </row>
    <row r="20" spans="1:21">
      <c r="A20" s="373"/>
      <c r="B20" s="502" t="s">
        <v>170</v>
      </c>
      <c r="C20" s="810" t="s">
        <v>472</v>
      </c>
      <c r="D20" s="151">
        <v>33.4</v>
      </c>
      <c r="E20" s="183">
        <v>31.5</v>
      </c>
      <c r="F20" s="183">
        <v>32.1</v>
      </c>
      <c r="G20" s="344">
        <v>37.6</v>
      </c>
      <c r="H20" s="151">
        <v>38.6</v>
      </c>
      <c r="I20" s="183">
        <v>40.299999999999997</v>
      </c>
      <c r="J20" s="183">
        <v>41</v>
      </c>
      <c r="K20" s="586">
        <v>43.9</v>
      </c>
      <c r="L20" s="564">
        <v>41.2</v>
      </c>
      <c r="M20" s="564">
        <v>41</v>
      </c>
      <c r="N20" s="564">
        <v>45.6</v>
      </c>
      <c r="O20" s="586">
        <v>50.5</v>
      </c>
      <c r="P20" s="564">
        <v>61</v>
      </c>
      <c r="Q20" s="564">
        <v>61.1</v>
      </c>
      <c r="R20" s="849"/>
      <c r="S20" s="564">
        <v>10.6</v>
      </c>
      <c r="T20" s="859"/>
      <c r="U20" s="658"/>
    </row>
    <row r="21" spans="1:21">
      <c r="A21" s="373"/>
      <c r="B21" s="503" t="s">
        <v>28</v>
      </c>
      <c r="C21" s="810" t="s">
        <v>473</v>
      </c>
      <c r="D21" s="151">
        <v>30.3</v>
      </c>
      <c r="E21" s="183">
        <v>32.6</v>
      </c>
      <c r="F21" s="183">
        <v>31</v>
      </c>
      <c r="G21" s="344">
        <v>32.799999999999997</v>
      </c>
      <c r="H21" s="151">
        <v>30.3</v>
      </c>
      <c r="I21" s="183">
        <v>31.6</v>
      </c>
      <c r="J21" s="183">
        <v>29.5</v>
      </c>
      <c r="K21" s="586">
        <v>35.5</v>
      </c>
      <c r="L21" s="564">
        <v>19</v>
      </c>
      <c r="M21" s="564">
        <v>21.8</v>
      </c>
      <c r="N21" s="564">
        <v>22.9</v>
      </c>
      <c r="O21" s="586">
        <v>27.4</v>
      </c>
      <c r="P21" s="564">
        <v>26.3</v>
      </c>
      <c r="Q21" s="564">
        <v>29</v>
      </c>
      <c r="R21" s="849"/>
      <c r="S21" s="564">
        <v>1.5</v>
      </c>
      <c r="T21" s="859"/>
      <c r="U21" s="658"/>
    </row>
    <row r="22" spans="1:21">
      <c r="A22" s="373"/>
      <c r="B22" s="503" t="s">
        <v>29</v>
      </c>
      <c r="C22" s="810" t="s">
        <v>464</v>
      </c>
      <c r="D22" s="151">
        <v>103.3</v>
      </c>
      <c r="E22" s="183">
        <v>106.8</v>
      </c>
      <c r="F22" s="183">
        <v>118.1</v>
      </c>
      <c r="G22" s="344">
        <v>113.4</v>
      </c>
      <c r="H22" s="151">
        <v>114.1</v>
      </c>
      <c r="I22" s="183">
        <v>115.8</v>
      </c>
      <c r="J22" s="183">
        <v>120.6</v>
      </c>
      <c r="K22" s="586">
        <v>118</v>
      </c>
      <c r="L22" s="564">
        <v>128.30000000000001</v>
      </c>
      <c r="M22" s="564">
        <v>133.1</v>
      </c>
      <c r="N22" s="564">
        <v>124.1</v>
      </c>
      <c r="O22" s="586">
        <v>127.4</v>
      </c>
      <c r="P22" s="564">
        <v>119.3</v>
      </c>
      <c r="Q22" s="564">
        <v>120.3</v>
      </c>
      <c r="R22" s="849"/>
      <c r="S22" s="564">
        <v>-7.1</v>
      </c>
      <c r="T22" s="859"/>
      <c r="U22" s="658"/>
    </row>
    <row r="23" spans="1:21">
      <c r="A23" s="373"/>
      <c r="B23" s="503" t="s">
        <v>30</v>
      </c>
      <c r="C23" s="810" t="s">
        <v>474</v>
      </c>
      <c r="D23" s="151">
        <v>5.8</v>
      </c>
      <c r="E23" s="183">
        <v>6.2</v>
      </c>
      <c r="F23" s="183">
        <v>5.4</v>
      </c>
      <c r="G23" s="344">
        <v>5.2</v>
      </c>
      <c r="H23" s="151">
        <v>7.5</v>
      </c>
      <c r="I23" s="183">
        <v>7</v>
      </c>
      <c r="J23" s="183">
        <v>6.6</v>
      </c>
      <c r="K23" s="586">
        <v>6.1</v>
      </c>
      <c r="L23" s="564">
        <v>6.7</v>
      </c>
      <c r="M23" s="564">
        <v>6.6</v>
      </c>
      <c r="N23" s="564">
        <v>6.3</v>
      </c>
      <c r="O23" s="586">
        <v>6.7</v>
      </c>
      <c r="P23" s="564">
        <v>6.3</v>
      </c>
      <c r="Q23" s="564">
        <v>5.9</v>
      </c>
      <c r="R23" s="849"/>
      <c r="S23" s="564">
        <v>-0.7</v>
      </c>
      <c r="T23" s="859"/>
      <c r="U23" s="658"/>
    </row>
    <row r="24" spans="1:21">
      <c r="A24" s="373"/>
      <c r="B24" s="507" t="s">
        <v>31</v>
      </c>
      <c r="C24" s="803" t="s">
        <v>475</v>
      </c>
      <c r="D24" s="153">
        <v>724.5</v>
      </c>
      <c r="E24" s="198">
        <v>730.6</v>
      </c>
      <c r="F24" s="198">
        <v>781.7</v>
      </c>
      <c r="G24" s="345">
        <v>771.5</v>
      </c>
      <c r="H24" s="153">
        <v>794.1</v>
      </c>
      <c r="I24" s="198">
        <v>810.6</v>
      </c>
      <c r="J24" s="198">
        <v>820.2</v>
      </c>
      <c r="K24" s="587">
        <v>803</v>
      </c>
      <c r="L24" s="565">
        <v>932.1</v>
      </c>
      <c r="M24" s="565">
        <v>948.2</v>
      </c>
      <c r="N24" s="565">
        <v>928.9</v>
      </c>
      <c r="O24" s="587">
        <v>939.9</v>
      </c>
      <c r="P24" s="565">
        <v>1177.0999999999999</v>
      </c>
      <c r="Q24" s="565">
        <v>1172.2</v>
      </c>
      <c r="R24" s="849"/>
      <c r="S24" s="565">
        <v>232.2</v>
      </c>
      <c r="T24" s="859"/>
      <c r="U24" s="658"/>
    </row>
    <row r="25" spans="1:21">
      <c r="A25" s="373"/>
      <c r="B25" s="821" t="s">
        <v>32</v>
      </c>
      <c r="C25" s="822" t="s">
        <v>476</v>
      </c>
      <c r="D25" s="158">
        <v>1108.5999999999999</v>
      </c>
      <c r="E25" s="199">
        <v>1296.2</v>
      </c>
      <c r="F25" s="199">
        <v>1366.6</v>
      </c>
      <c r="G25" s="346">
        <v>1462.9</v>
      </c>
      <c r="H25" s="158">
        <v>1442.9</v>
      </c>
      <c r="I25" s="199">
        <v>1509.7</v>
      </c>
      <c r="J25" s="199">
        <v>1534.8</v>
      </c>
      <c r="K25" s="588">
        <v>1574</v>
      </c>
      <c r="L25" s="566">
        <v>1588.1</v>
      </c>
      <c r="M25" s="566">
        <v>1656.2</v>
      </c>
      <c r="N25" s="566">
        <v>1656.5</v>
      </c>
      <c r="O25" s="588">
        <v>1748.9</v>
      </c>
      <c r="P25" s="566">
        <v>1960.1</v>
      </c>
      <c r="Q25" s="566">
        <v>1996.7</v>
      </c>
      <c r="R25" s="849"/>
      <c r="S25" s="566">
        <v>247.7</v>
      </c>
      <c r="T25" s="859"/>
      <c r="U25" s="658"/>
    </row>
    <row r="26" spans="1:21">
      <c r="A26" s="373"/>
      <c r="B26" s="823" t="s">
        <v>33</v>
      </c>
      <c r="C26" s="812" t="s">
        <v>477</v>
      </c>
      <c r="D26" s="160"/>
      <c r="E26" s="11"/>
      <c r="F26" s="11"/>
      <c r="G26" s="11"/>
      <c r="H26" s="11"/>
      <c r="I26" s="11"/>
      <c r="J26" s="11"/>
      <c r="K26" s="11"/>
      <c r="L26" s="11"/>
      <c r="M26" s="11"/>
      <c r="N26" s="11"/>
      <c r="O26" s="11"/>
      <c r="P26" s="11"/>
      <c r="Q26" s="861"/>
      <c r="R26" s="849"/>
      <c r="S26" s="861"/>
      <c r="T26" s="859"/>
      <c r="U26" s="658"/>
    </row>
    <row r="27" spans="1:21">
      <c r="A27" s="373"/>
      <c r="B27" s="432" t="s">
        <v>34</v>
      </c>
      <c r="C27" s="606" t="s">
        <v>478</v>
      </c>
      <c r="D27" s="151"/>
      <c r="E27" s="183"/>
      <c r="F27" s="183"/>
      <c r="G27" s="344"/>
      <c r="H27" s="151"/>
      <c r="I27" s="183"/>
      <c r="J27" s="183"/>
      <c r="K27" s="596"/>
      <c r="L27" s="183"/>
      <c r="M27" s="183"/>
      <c r="N27" s="183"/>
      <c r="O27" s="596"/>
      <c r="P27" s="183"/>
      <c r="Q27" s="191"/>
      <c r="R27" s="849"/>
      <c r="S27" s="191"/>
      <c r="T27" s="859"/>
      <c r="U27" s="658"/>
    </row>
    <row r="28" spans="1:21">
      <c r="A28" s="373"/>
      <c r="B28" s="502" t="s">
        <v>35</v>
      </c>
      <c r="C28" s="810" t="s">
        <v>479</v>
      </c>
      <c r="D28" s="151">
        <v>155.19999999999999</v>
      </c>
      <c r="E28" s="183">
        <v>152.69999999999999</v>
      </c>
      <c r="F28" s="183">
        <v>152</v>
      </c>
      <c r="G28" s="344">
        <v>173.9</v>
      </c>
      <c r="H28" s="151">
        <v>161.4</v>
      </c>
      <c r="I28" s="183">
        <v>170.2</v>
      </c>
      <c r="J28" s="183">
        <v>173.7</v>
      </c>
      <c r="K28" s="586">
        <v>204.1</v>
      </c>
      <c r="L28" s="564">
        <v>185.1</v>
      </c>
      <c r="M28" s="564">
        <v>179.9</v>
      </c>
      <c r="N28" s="564">
        <v>178.5</v>
      </c>
      <c r="O28" s="586">
        <v>212.1</v>
      </c>
      <c r="P28" s="564">
        <v>189.7</v>
      </c>
      <c r="Q28" s="564">
        <v>183.5</v>
      </c>
      <c r="R28" s="849"/>
      <c r="S28" s="564">
        <v>-28.5</v>
      </c>
      <c r="T28" s="859"/>
      <c r="U28" s="658"/>
    </row>
    <row r="29" spans="1:21">
      <c r="A29" s="373"/>
      <c r="B29" s="502" t="s">
        <v>36</v>
      </c>
      <c r="C29" s="810" t="s">
        <v>480</v>
      </c>
      <c r="D29" s="151">
        <v>12.8</v>
      </c>
      <c r="E29" s="183">
        <v>55.1</v>
      </c>
      <c r="F29" s="183">
        <v>30</v>
      </c>
      <c r="G29" s="344">
        <v>24.9</v>
      </c>
      <c r="H29" s="151">
        <v>24.8</v>
      </c>
      <c r="I29" s="183">
        <v>25</v>
      </c>
      <c r="J29" s="183">
        <v>25.9</v>
      </c>
      <c r="K29" s="586">
        <v>24</v>
      </c>
      <c r="L29" s="564">
        <v>24.6</v>
      </c>
      <c r="M29" s="564">
        <v>25</v>
      </c>
      <c r="N29" s="564">
        <v>24.7</v>
      </c>
      <c r="O29" s="586">
        <v>24.8</v>
      </c>
      <c r="P29" s="564">
        <v>24.3</v>
      </c>
      <c r="Q29" s="564">
        <v>24.4</v>
      </c>
      <c r="R29" s="849"/>
      <c r="S29" s="564">
        <v>-0.4</v>
      </c>
      <c r="T29" s="859"/>
      <c r="U29" s="658"/>
    </row>
    <row r="30" spans="1:21">
      <c r="A30" s="373"/>
      <c r="B30" s="154" t="s">
        <v>709</v>
      </c>
      <c r="C30" s="810" t="s">
        <v>693</v>
      </c>
      <c r="D30" s="151" t="s">
        <v>720</v>
      </c>
      <c r="E30" s="183" t="s">
        <v>720</v>
      </c>
      <c r="F30" s="183" t="s">
        <v>720</v>
      </c>
      <c r="G30" s="344" t="s">
        <v>720</v>
      </c>
      <c r="H30" s="151" t="s">
        <v>720</v>
      </c>
      <c r="I30" s="183" t="s">
        <v>720</v>
      </c>
      <c r="J30" s="183" t="s">
        <v>720</v>
      </c>
      <c r="K30" s="586" t="s">
        <v>720</v>
      </c>
      <c r="L30" s="564" t="s">
        <v>720</v>
      </c>
      <c r="M30" s="564" t="s">
        <v>720</v>
      </c>
      <c r="N30" s="564" t="s">
        <v>720</v>
      </c>
      <c r="O30" s="586" t="s">
        <v>720</v>
      </c>
      <c r="P30" s="564">
        <v>35.1</v>
      </c>
      <c r="Q30" s="564">
        <v>36</v>
      </c>
      <c r="R30" s="849"/>
      <c r="S30" s="564">
        <v>36</v>
      </c>
      <c r="T30" s="859"/>
      <c r="U30" s="658"/>
    </row>
    <row r="31" spans="1:21">
      <c r="A31" s="373"/>
      <c r="B31" s="502" t="s">
        <v>171</v>
      </c>
      <c r="C31" s="810" t="s">
        <v>482</v>
      </c>
      <c r="D31" s="151">
        <v>3.9</v>
      </c>
      <c r="E31" s="183">
        <v>4.2</v>
      </c>
      <c r="F31" s="183">
        <v>2.7</v>
      </c>
      <c r="G31" s="344">
        <v>3</v>
      </c>
      <c r="H31" s="151">
        <v>4</v>
      </c>
      <c r="I31" s="183">
        <v>1.3</v>
      </c>
      <c r="J31" s="183">
        <v>1.5</v>
      </c>
      <c r="K31" s="586">
        <v>1.3</v>
      </c>
      <c r="L31" s="564">
        <v>1.3</v>
      </c>
      <c r="M31" s="564">
        <v>1</v>
      </c>
      <c r="N31" s="564">
        <v>1</v>
      </c>
      <c r="O31" s="586">
        <v>1.1000000000000001</v>
      </c>
      <c r="P31" s="564">
        <v>1.4</v>
      </c>
      <c r="Q31" s="564">
        <v>0.8</v>
      </c>
      <c r="R31" s="849"/>
      <c r="S31" s="564">
        <v>-0.3</v>
      </c>
      <c r="T31" s="859"/>
      <c r="U31" s="658"/>
    </row>
    <row r="32" spans="1:21">
      <c r="A32" s="373"/>
      <c r="B32" s="502" t="s">
        <v>37</v>
      </c>
      <c r="C32" s="810" t="s">
        <v>481</v>
      </c>
      <c r="D32" s="151">
        <v>12.2</v>
      </c>
      <c r="E32" s="183">
        <v>28.3</v>
      </c>
      <c r="F32" s="183">
        <v>16.399999999999999</v>
      </c>
      <c r="G32" s="344">
        <v>32.799999999999997</v>
      </c>
      <c r="H32" s="151">
        <v>15.2</v>
      </c>
      <c r="I32" s="183">
        <v>27.3</v>
      </c>
      <c r="J32" s="183">
        <v>12.9</v>
      </c>
      <c r="K32" s="586">
        <v>20.9</v>
      </c>
      <c r="L32" s="564">
        <v>13.1</v>
      </c>
      <c r="M32" s="564">
        <v>29.4</v>
      </c>
      <c r="N32" s="564">
        <v>29.9</v>
      </c>
      <c r="O32" s="586">
        <v>35.299999999999997</v>
      </c>
      <c r="P32" s="564">
        <v>15.2</v>
      </c>
      <c r="Q32" s="564">
        <v>34.6</v>
      </c>
      <c r="R32" s="849"/>
      <c r="S32" s="564">
        <v>-0.6</v>
      </c>
      <c r="T32" s="859"/>
      <c r="U32" s="658"/>
    </row>
    <row r="33" spans="1:21">
      <c r="A33" s="373"/>
      <c r="B33" s="502" t="s">
        <v>38</v>
      </c>
      <c r="C33" s="810" t="s">
        <v>483</v>
      </c>
      <c r="D33" s="151">
        <v>153.5</v>
      </c>
      <c r="E33" s="183">
        <v>145.80000000000001</v>
      </c>
      <c r="F33" s="183">
        <v>152.30000000000001</v>
      </c>
      <c r="G33" s="344">
        <v>178.6</v>
      </c>
      <c r="H33" s="151">
        <v>174.5</v>
      </c>
      <c r="I33" s="183">
        <v>178.6</v>
      </c>
      <c r="J33" s="183">
        <v>169</v>
      </c>
      <c r="K33" s="586">
        <v>197.1</v>
      </c>
      <c r="L33" s="564">
        <v>198.5</v>
      </c>
      <c r="M33" s="564">
        <v>193.4</v>
      </c>
      <c r="N33" s="564">
        <v>190.5</v>
      </c>
      <c r="O33" s="586">
        <v>224</v>
      </c>
      <c r="P33" s="564">
        <v>213.3</v>
      </c>
      <c r="Q33" s="564">
        <v>202.6</v>
      </c>
      <c r="R33" s="849"/>
      <c r="S33" s="564">
        <v>-21.4</v>
      </c>
      <c r="T33" s="859"/>
      <c r="U33" s="658"/>
    </row>
    <row r="34" spans="1:21">
      <c r="A34" s="373"/>
      <c r="B34" s="506" t="s">
        <v>39</v>
      </c>
      <c r="C34" s="803" t="s">
        <v>484</v>
      </c>
      <c r="D34" s="153">
        <v>337.8</v>
      </c>
      <c r="E34" s="198">
        <v>386.4</v>
      </c>
      <c r="F34" s="198">
        <v>353.6</v>
      </c>
      <c r="G34" s="345">
        <v>413.5</v>
      </c>
      <c r="H34" s="153">
        <v>380.1</v>
      </c>
      <c r="I34" s="198">
        <v>402.5</v>
      </c>
      <c r="J34" s="198">
        <v>383.2</v>
      </c>
      <c r="K34" s="587">
        <v>447.7</v>
      </c>
      <c r="L34" s="565">
        <v>422.8</v>
      </c>
      <c r="M34" s="565">
        <v>428.9</v>
      </c>
      <c r="N34" s="565">
        <v>424.8</v>
      </c>
      <c r="O34" s="587">
        <v>497.5</v>
      </c>
      <c r="P34" s="565">
        <v>479.2</v>
      </c>
      <c r="Q34" s="565">
        <v>482.2</v>
      </c>
      <c r="R34" s="849"/>
      <c r="S34" s="565">
        <v>-15.3</v>
      </c>
      <c r="T34" s="859"/>
      <c r="U34" s="658"/>
    </row>
    <row r="35" spans="1:21">
      <c r="A35" s="373"/>
      <c r="B35" s="440" t="s">
        <v>40</v>
      </c>
      <c r="C35" s="606" t="s">
        <v>485</v>
      </c>
      <c r="D35" s="13"/>
      <c r="E35" s="12"/>
      <c r="F35" s="12"/>
      <c r="G35" s="24"/>
      <c r="H35" s="13"/>
      <c r="I35" s="12"/>
      <c r="J35" s="12"/>
      <c r="K35" s="24"/>
      <c r="L35" s="12"/>
      <c r="M35" s="12"/>
      <c r="N35" s="12"/>
      <c r="O35" s="24"/>
      <c r="P35" s="12"/>
      <c r="Q35" s="16"/>
      <c r="R35" s="849"/>
      <c r="S35" s="16"/>
      <c r="T35" s="859"/>
      <c r="U35" s="658"/>
    </row>
    <row r="36" spans="1:21">
      <c r="A36" s="373"/>
      <c r="B36" s="502" t="s">
        <v>36</v>
      </c>
      <c r="C36" s="810" t="s">
        <v>480</v>
      </c>
      <c r="D36" s="151">
        <v>23.9</v>
      </c>
      <c r="E36" s="183">
        <v>140.30000000000001</v>
      </c>
      <c r="F36" s="183">
        <v>152.6</v>
      </c>
      <c r="G36" s="344">
        <v>186.6</v>
      </c>
      <c r="H36" s="151">
        <v>186.4</v>
      </c>
      <c r="I36" s="183">
        <v>174.5</v>
      </c>
      <c r="J36" s="183">
        <v>174.7</v>
      </c>
      <c r="K36" s="586">
        <v>159</v>
      </c>
      <c r="L36" s="564">
        <v>161.6</v>
      </c>
      <c r="M36" s="564">
        <v>150.9</v>
      </c>
      <c r="N36" s="564">
        <v>149.5</v>
      </c>
      <c r="O36" s="586">
        <v>137.19999999999999</v>
      </c>
      <c r="P36" s="564">
        <v>135.69999999999999</v>
      </c>
      <c r="Q36" s="564">
        <v>123.9</v>
      </c>
      <c r="R36" s="849"/>
      <c r="S36" s="564">
        <v>-13.2</v>
      </c>
      <c r="T36" s="859"/>
      <c r="U36" s="658"/>
    </row>
    <row r="37" spans="1:21">
      <c r="A37" s="373"/>
      <c r="B37" s="154" t="s">
        <v>709</v>
      </c>
      <c r="C37" s="810" t="s">
        <v>693</v>
      </c>
      <c r="D37" s="151" t="s">
        <v>720</v>
      </c>
      <c r="E37" s="183" t="s">
        <v>720</v>
      </c>
      <c r="F37" s="183" t="s">
        <v>720</v>
      </c>
      <c r="G37" s="344" t="s">
        <v>720</v>
      </c>
      <c r="H37" s="151" t="s">
        <v>720</v>
      </c>
      <c r="I37" s="183" t="s">
        <v>720</v>
      </c>
      <c r="J37" s="183" t="s">
        <v>720</v>
      </c>
      <c r="K37" s="586" t="s">
        <v>720</v>
      </c>
      <c r="L37" s="564" t="s">
        <v>720</v>
      </c>
      <c r="M37" s="564" t="s">
        <v>720</v>
      </c>
      <c r="N37" s="564" t="s">
        <v>720</v>
      </c>
      <c r="O37" s="586" t="s">
        <v>720</v>
      </c>
      <c r="P37" s="564">
        <v>219</v>
      </c>
      <c r="Q37" s="564">
        <v>218.1</v>
      </c>
      <c r="R37" s="849"/>
      <c r="S37" s="564">
        <v>218.1</v>
      </c>
      <c r="T37" s="859"/>
      <c r="U37" s="658"/>
    </row>
    <row r="38" spans="1:21">
      <c r="A38" s="373"/>
      <c r="B38" s="460" t="s">
        <v>41</v>
      </c>
      <c r="C38" s="608" t="s">
        <v>486</v>
      </c>
      <c r="D38" s="151">
        <v>44.3</v>
      </c>
      <c r="E38" s="183">
        <v>44</v>
      </c>
      <c r="F38" s="183">
        <v>44.6</v>
      </c>
      <c r="G38" s="344">
        <v>43.3</v>
      </c>
      <c r="H38" s="151">
        <v>43.6</v>
      </c>
      <c r="I38" s="183">
        <v>44.2</v>
      </c>
      <c r="J38" s="183">
        <v>45.5</v>
      </c>
      <c r="K38" s="586">
        <v>45.7</v>
      </c>
      <c r="L38" s="564">
        <v>45.7</v>
      </c>
      <c r="M38" s="564">
        <v>46.4</v>
      </c>
      <c r="N38" s="564">
        <v>47.3</v>
      </c>
      <c r="O38" s="586">
        <v>52.3</v>
      </c>
      <c r="P38" s="564">
        <v>52.6</v>
      </c>
      <c r="Q38" s="564">
        <v>53.1</v>
      </c>
      <c r="R38" s="849"/>
      <c r="S38" s="564">
        <v>0.8</v>
      </c>
      <c r="T38" s="859"/>
      <c r="U38" s="658"/>
    </row>
    <row r="39" spans="1:21">
      <c r="A39" s="373"/>
      <c r="B39" s="460" t="s">
        <v>172</v>
      </c>
      <c r="C39" s="608" t="s">
        <v>482</v>
      </c>
      <c r="D39" s="151">
        <v>2.6</v>
      </c>
      <c r="E39" s="183">
        <v>11.2</v>
      </c>
      <c r="F39" s="183">
        <v>2.2000000000000002</v>
      </c>
      <c r="G39" s="344">
        <v>1.9</v>
      </c>
      <c r="H39" s="151">
        <v>2.2000000000000002</v>
      </c>
      <c r="I39" s="183">
        <v>1.7</v>
      </c>
      <c r="J39" s="183">
        <v>3.6</v>
      </c>
      <c r="K39" s="586">
        <v>4.8</v>
      </c>
      <c r="L39" s="564">
        <v>1.7</v>
      </c>
      <c r="M39" s="564">
        <v>1.2</v>
      </c>
      <c r="N39" s="564">
        <v>1.1000000000000001</v>
      </c>
      <c r="O39" s="586">
        <v>1.3</v>
      </c>
      <c r="P39" s="564">
        <v>2.5</v>
      </c>
      <c r="Q39" s="564">
        <v>2.7</v>
      </c>
      <c r="R39" s="849"/>
      <c r="S39" s="564">
        <v>1.4</v>
      </c>
      <c r="T39" s="859"/>
      <c r="U39" s="658"/>
    </row>
    <row r="40" spans="1:21">
      <c r="A40" s="373"/>
      <c r="B40" s="460" t="s">
        <v>42</v>
      </c>
      <c r="C40" s="608" t="s">
        <v>487</v>
      </c>
      <c r="D40" s="151">
        <v>54</v>
      </c>
      <c r="E40" s="183">
        <v>55.1</v>
      </c>
      <c r="F40" s="183">
        <v>61.1</v>
      </c>
      <c r="G40" s="344">
        <v>52.7</v>
      </c>
      <c r="H40" s="151">
        <v>54.2</v>
      </c>
      <c r="I40" s="183">
        <v>54.1</v>
      </c>
      <c r="J40" s="183">
        <v>59.9</v>
      </c>
      <c r="K40" s="586">
        <v>53.1</v>
      </c>
      <c r="L40" s="564">
        <v>48.2</v>
      </c>
      <c r="M40" s="564">
        <v>51.6</v>
      </c>
      <c r="N40" s="564">
        <v>49.9</v>
      </c>
      <c r="O40" s="586">
        <v>52.2</v>
      </c>
      <c r="P40" s="564">
        <v>53.6</v>
      </c>
      <c r="Q40" s="564">
        <v>53.9</v>
      </c>
      <c r="R40" s="849"/>
      <c r="S40" s="564">
        <v>1.7</v>
      </c>
      <c r="T40" s="859"/>
      <c r="U40" s="658"/>
    </row>
    <row r="41" spans="1:21">
      <c r="A41" s="373"/>
      <c r="B41" s="460" t="s">
        <v>43</v>
      </c>
      <c r="C41" s="608" t="s">
        <v>488</v>
      </c>
      <c r="D41" s="151">
        <v>17</v>
      </c>
      <c r="E41" s="183">
        <v>19.399999999999999</v>
      </c>
      <c r="F41" s="183">
        <v>22.9</v>
      </c>
      <c r="G41" s="344">
        <v>21.9</v>
      </c>
      <c r="H41" s="151">
        <v>22.3</v>
      </c>
      <c r="I41" s="183">
        <v>24.7</v>
      </c>
      <c r="J41" s="183">
        <v>26.9</v>
      </c>
      <c r="K41" s="586">
        <v>22.7</v>
      </c>
      <c r="L41" s="564">
        <v>28.5</v>
      </c>
      <c r="M41" s="564">
        <v>35.700000000000003</v>
      </c>
      <c r="N41" s="564">
        <v>38.9</v>
      </c>
      <c r="O41" s="586">
        <v>36</v>
      </c>
      <c r="P41" s="564">
        <v>32.200000000000003</v>
      </c>
      <c r="Q41" s="564">
        <v>35.1</v>
      </c>
      <c r="R41" s="849"/>
      <c r="S41" s="564">
        <v>-0.8</v>
      </c>
      <c r="T41" s="859"/>
      <c r="U41" s="658"/>
    </row>
    <row r="42" spans="1:21">
      <c r="A42" s="373"/>
      <c r="B42" s="408" t="s">
        <v>44</v>
      </c>
      <c r="C42" s="601" t="s">
        <v>489</v>
      </c>
      <c r="D42" s="153">
        <v>142</v>
      </c>
      <c r="E42" s="198">
        <v>270.2</v>
      </c>
      <c r="F42" s="198">
        <v>283.60000000000002</v>
      </c>
      <c r="G42" s="345">
        <v>306.60000000000002</v>
      </c>
      <c r="H42" s="153">
        <v>309</v>
      </c>
      <c r="I42" s="198">
        <v>299.5</v>
      </c>
      <c r="J42" s="198">
        <v>310.8</v>
      </c>
      <c r="K42" s="587">
        <v>285.60000000000002</v>
      </c>
      <c r="L42" s="565">
        <v>285.8</v>
      </c>
      <c r="M42" s="565">
        <v>286.10000000000002</v>
      </c>
      <c r="N42" s="565">
        <v>286.89999999999998</v>
      </c>
      <c r="O42" s="587">
        <v>279.10000000000002</v>
      </c>
      <c r="P42" s="565">
        <v>495.8</v>
      </c>
      <c r="Q42" s="565">
        <v>487.1</v>
      </c>
      <c r="R42" s="849"/>
      <c r="S42" s="565">
        <v>208</v>
      </c>
      <c r="T42" s="859"/>
      <c r="U42" s="658"/>
    </row>
    <row r="43" spans="1:21">
      <c r="A43" s="373"/>
      <c r="B43" s="504" t="s">
        <v>45</v>
      </c>
      <c r="C43" s="615" t="s">
        <v>490</v>
      </c>
      <c r="D43" s="158">
        <v>479.9</v>
      </c>
      <c r="E43" s="199">
        <v>656.6</v>
      </c>
      <c r="F43" s="199">
        <v>637.20000000000005</v>
      </c>
      <c r="G43" s="346">
        <v>720.1</v>
      </c>
      <c r="H43" s="158">
        <v>689.1</v>
      </c>
      <c r="I43" s="199">
        <v>702.1</v>
      </c>
      <c r="J43" s="199">
        <v>694</v>
      </c>
      <c r="K43" s="588">
        <v>733.3</v>
      </c>
      <c r="L43" s="566">
        <v>708.6</v>
      </c>
      <c r="M43" s="566">
        <v>715</v>
      </c>
      <c r="N43" s="566">
        <v>711.7</v>
      </c>
      <c r="O43" s="588">
        <v>776.7</v>
      </c>
      <c r="P43" s="566">
        <v>975.1</v>
      </c>
      <c r="Q43" s="566">
        <v>969.3</v>
      </c>
      <c r="R43" s="849"/>
      <c r="S43" s="566">
        <v>192.6</v>
      </c>
      <c r="T43" s="859"/>
      <c r="U43" s="658"/>
    </row>
    <row r="44" spans="1:21">
      <c r="A44" s="373"/>
      <c r="B44" s="505" t="s">
        <v>46</v>
      </c>
      <c r="C44" s="610" t="s">
        <v>491</v>
      </c>
      <c r="D44" s="43"/>
      <c r="E44" s="200"/>
      <c r="F44" s="200"/>
      <c r="G44" s="200"/>
      <c r="H44" s="200"/>
      <c r="I44" s="200"/>
      <c r="J44" s="200"/>
      <c r="K44" s="200"/>
      <c r="L44" s="200"/>
      <c r="M44" s="200"/>
      <c r="N44" s="200"/>
      <c r="O44" s="200"/>
      <c r="P44" s="200"/>
      <c r="Q44" s="331"/>
      <c r="R44" s="849"/>
      <c r="S44" s="331"/>
      <c r="T44" s="859"/>
      <c r="U44" s="658"/>
    </row>
    <row r="45" spans="1:21">
      <c r="A45" s="373"/>
      <c r="B45" s="506" t="s">
        <v>47</v>
      </c>
      <c r="C45" s="601" t="s">
        <v>492</v>
      </c>
      <c r="D45" s="153">
        <v>624.1</v>
      </c>
      <c r="E45" s="198">
        <v>634.79999999999995</v>
      </c>
      <c r="F45" s="198">
        <v>724.2</v>
      </c>
      <c r="G45" s="345">
        <v>737.5</v>
      </c>
      <c r="H45" s="153">
        <v>749</v>
      </c>
      <c r="I45" s="198">
        <v>802.6</v>
      </c>
      <c r="J45" s="198">
        <v>835.7</v>
      </c>
      <c r="K45" s="597">
        <v>835.6</v>
      </c>
      <c r="L45" s="565">
        <v>874.1</v>
      </c>
      <c r="M45" s="565">
        <v>934.7</v>
      </c>
      <c r="N45" s="565">
        <v>938</v>
      </c>
      <c r="O45" s="597">
        <v>965.7</v>
      </c>
      <c r="P45" s="565">
        <v>978.2</v>
      </c>
      <c r="Q45" s="565">
        <v>1020.1</v>
      </c>
      <c r="R45" s="849"/>
      <c r="S45" s="565">
        <v>54.3</v>
      </c>
      <c r="T45" s="859"/>
      <c r="U45" s="658"/>
    </row>
    <row r="46" spans="1:21">
      <c r="A46" s="373"/>
      <c r="B46" s="507" t="s">
        <v>48</v>
      </c>
      <c r="C46" s="601" t="s">
        <v>493</v>
      </c>
      <c r="D46" s="153">
        <v>4.5</v>
      </c>
      <c r="E46" s="198">
        <v>4.5999999999999996</v>
      </c>
      <c r="F46" s="198">
        <v>5.2</v>
      </c>
      <c r="G46" s="345">
        <v>5.0999999999999996</v>
      </c>
      <c r="H46" s="153">
        <v>4.7</v>
      </c>
      <c r="I46" s="198">
        <v>4.9000000000000004</v>
      </c>
      <c r="J46" s="198">
        <v>5</v>
      </c>
      <c r="K46" s="587">
        <v>5</v>
      </c>
      <c r="L46" s="565">
        <v>5.3</v>
      </c>
      <c r="M46" s="565">
        <v>6.4</v>
      </c>
      <c r="N46" s="565">
        <v>6.6</v>
      </c>
      <c r="O46" s="587">
        <v>6.4</v>
      </c>
      <c r="P46" s="565">
        <v>6.6</v>
      </c>
      <c r="Q46" s="565">
        <v>7.2</v>
      </c>
      <c r="R46" s="849"/>
      <c r="S46" s="565">
        <v>0.7</v>
      </c>
      <c r="T46" s="859"/>
      <c r="U46" s="658"/>
    </row>
    <row r="47" spans="1:21">
      <c r="A47" s="373"/>
      <c r="B47" s="508" t="s">
        <v>49</v>
      </c>
      <c r="C47" s="616" t="s">
        <v>494</v>
      </c>
      <c r="D47" s="153">
        <v>628.6</v>
      </c>
      <c r="E47" s="198">
        <v>639.5</v>
      </c>
      <c r="F47" s="198">
        <v>729.4</v>
      </c>
      <c r="G47" s="345">
        <v>742.7</v>
      </c>
      <c r="H47" s="153">
        <v>753.8</v>
      </c>
      <c r="I47" s="198">
        <v>807.6</v>
      </c>
      <c r="J47" s="198">
        <v>840.7</v>
      </c>
      <c r="K47" s="587">
        <v>840.6</v>
      </c>
      <c r="L47" s="565">
        <v>879.4</v>
      </c>
      <c r="M47" s="565">
        <v>941.1</v>
      </c>
      <c r="N47" s="565">
        <v>944.7</v>
      </c>
      <c r="O47" s="587">
        <v>972.2</v>
      </c>
      <c r="P47" s="565">
        <v>984.9</v>
      </c>
      <c r="Q47" s="565">
        <v>1027.3</v>
      </c>
      <c r="R47" s="849"/>
      <c r="S47" s="565">
        <v>55</v>
      </c>
      <c r="T47" s="859"/>
      <c r="U47" s="658"/>
    </row>
    <row r="48" spans="1:21">
      <c r="A48" s="373"/>
      <c r="B48" s="509" t="s">
        <v>50</v>
      </c>
      <c r="C48" s="614" t="s">
        <v>495</v>
      </c>
      <c r="D48" s="158">
        <v>1108.5999999999999</v>
      </c>
      <c r="E48" s="199">
        <v>1296.2</v>
      </c>
      <c r="F48" s="199">
        <v>1366.6</v>
      </c>
      <c r="G48" s="346">
        <v>1462.9</v>
      </c>
      <c r="H48" s="158">
        <v>1442.9</v>
      </c>
      <c r="I48" s="199">
        <v>1509.7</v>
      </c>
      <c r="J48" s="199">
        <v>1534.8</v>
      </c>
      <c r="K48" s="588">
        <v>1574</v>
      </c>
      <c r="L48" s="566">
        <v>1588.1</v>
      </c>
      <c r="M48" s="566">
        <v>1656.2</v>
      </c>
      <c r="N48" s="566">
        <v>1656.5</v>
      </c>
      <c r="O48" s="588">
        <v>1748.9</v>
      </c>
      <c r="P48" s="566">
        <v>1960.1</v>
      </c>
      <c r="Q48" s="566">
        <v>1996.7</v>
      </c>
      <c r="R48" s="849"/>
      <c r="S48" s="566">
        <v>247.7</v>
      </c>
      <c r="T48" s="859"/>
      <c r="U48" s="658"/>
    </row>
    <row r="49" spans="2:20">
      <c r="B49" s="33"/>
      <c r="C49" s="33"/>
      <c r="D49" s="31"/>
      <c r="E49" s="31"/>
      <c r="F49" s="31"/>
      <c r="G49" s="31"/>
      <c r="H49" s="31"/>
      <c r="I49" s="31"/>
      <c r="Q49" s="45"/>
      <c r="R49" s="45"/>
      <c r="S49" s="45"/>
      <c r="T49" s="45"/>
    </row>
    <row r="50" spans="2:20">
      <c r="B50" s="33" t="s">
        <v>736</v>
      </c>
      <c r="C50" s="33"/>
      <c r="D50" s="31"/>
      <c r="E50" s="31"/>
      <c r="F50" s="31"/>
      <c r="G50" s="31"/>
      <c r="H50" s="31"/>
      <c r="I50" s="31"/>
      <c r="Q50" s="45"/>
      <c r="R50" s="45"/>
      <c r="S50" s="45"/>
      <c r="T50" s="45"/>
    </row>
    <row r="51" spans="2:20">
      <c r="Q51" s="45"/>
      <c r="R51" s="45"/>
      <c r="S51" s="45"/>
      <c r="T51" s="45"/>
    </row>
    <row r="52" spans="2:20">
      <c r="B52" s="845" t="s">
        <v>734</v>
      </c>
      <c r="Q52" s="45"/>
      <c r="R52" s="45"/>
      <c r="S52" s="45"/>
      <c r="T52" s="45"/>
    </row>
    <row r="53" spans="2:20">
      <c r="B53" s="846" t="s">
        <v>735</v>
      </c>
      <c r="Q53" s="45"/>
      <c r="R53" s="45"/>
      <c r="S53" s="45"/>
      <c r="T53" s="45"/>
    </row>
    <row r="54" spans="2:20">
      <c r="Q54" s="45"/>
      <c r="R54" s="45"/>
      <c r="S54" s="45"/>
      <c r="T54" s="45"/>
    </row>
    <row r="55" spans="2:20">
      <c r="Q55" s="45"/>
      <c r="R55" s="45"/>
      <c r="S55" s="45"/>
      <c r="T55" s="45"/>
    </row>
    <row r="56" spans="2:20">
      <c r="Q56" s="45"/>
      <c r="R56" s="45"/>
      <c r="S56" s="45"/>
      <c r="T56" s="45"/>
    </row>
    <row r="57" spans="2:20">
      <c r="Q57" s="45"/>
      <c r="R57" s="45"/>
      <c r="S57" s="45"/>
      <c r="T57" s="45"/>
    </row>
    <row r="58" spans="2:20">
      <c r="Q58" s="45"/>
      <c r="R58" s="45"/>
      <c r="S58" s="45"/>
      <c r="T58" s="45"/>
    </row>
    <row r="59" spans="2:20">
      <c r="Q59" s="45"/>
      <c r="R59" s="45"/>
      <c r="S59" s="45"/>
      <c r="T59" s="45"/>
    </row>
    <row r="60" spans="2:20">
      <c r="Q60" s="45"/>
      <c r="R60" s="45"/>
      <c r="S60" s="45"/>
      <c r="T60" s="45"/>
    </row>
    <row r="61" spans="2:20">
      <c r="Q61" s="45"/>
      <c r="R61" s="45"/>
      <c r="S61" s="45"/>
      <c r="T61" s="45"/>
    </row>
    <row r="62" spans="2:20">
      <c r="Q62" s="45"/>
      <c r="R62" s="45"/>
      <c r="S62" s="45"/>
      <c r="T62" s="45"/>
    </row>
    <row r="63" spans="2:20">
      <c r="Q63" s="45"/>
      <c r="R63" s="45"/>
      <c r="S63" s="45"/>
      <c r="T63" s="45"/>
    </row>
  </sheetData>
  <phoneticPr fontId="28"/>
  <conditionalFormatting sqref="B49:C50 A31:Q32 B33:B34 C33:Q36 A41:A47 A39:Q40 C41:Q48 B41:B44 C38:Q38 P37:Q37 A33:A38 S31:S48">
    <cfRule type="containsErrors" dxfId="465" priority="257">
      <formula>ISERROR(A31)</formula>
    </cfRule>
  </conditionalFormatting>
  <conditionalFormatting sqref="A12:A16 G7:G8 G21:G30 A21:A30 G10:G16 B35:B36 I21:I30 I7:I16 B38">
    <cfRule type="containsErrors" dxfId="464" priority="82">
      <formula>ISERROR(A7)</formula>
    </cfRule>
  </conditionalFormatting>
  <conditionalFormatting sqref="A5">
    <cfRule type="cellIs" dxfId="463" priority="89" operator="lessThan">
      <formula>0</formula>
    </cfRule>
  </conditionalFormatting>
  <conditionalFormatting sqref="A5:C6 A48 A7:A11 B2:C3 B4">
    <cfRule type="containsErrors" dxfId="462" priority="88">
      <formula>ISERROR(A2)</formula>
    </cfRule>
  </conditionalFormatting>
  <conditionalFormatting sqref="A5">
    <cfRule type="containsErrors" dxfId="461" priority="87">
      <formula>ISERROR(A5)</formula>
    </cfRule>
  </conditionalFormatting>
  <conditionalFormatting sqref="A2 A4">
    <cfRule type="containsErrors" dxfId="460" priority="86">
      <formula>ISERROR(A2)</formula>
    </cfRule>
  </conditionalFormatting>
  <conditionalFormatting sqref="B12:B13 B45:B47">
    <cfRule type="containsErrors" dxfId="459" priority="85">
      <formula>ISERROR(B12)</formula>
    </cfRule>
  </conditionalFormatting>
  <conditionalFormatting sqref="B7:B11">
    <cfRule type="containsErrors" dxfId="458" priority="84">
      <formula>ISERROR(B7)</formula>
    </cfRule>
  </conditionalFormatting>
  <conditionalFormatting sqref="B48">
    <cfRule type="containsErrors" dxfId="457" priority="83">
      <formula>ISERROR(B48)</formula>
    </cfRule>
  </conditionalFormatting>
  <conditionalFormatting sqref="G9">
    <cfRule type="containsErrors" dxfId="456" priority="80">
      <formula>ISERROR(G9)</formula>
    </cfRule>
  </conditionalFormatting>
  <conditionalFormatting sqref="A17:A20 G17:G20 I17:I20">
    <cfRule type="containsErrors" dxfId="455" priority="81">
      <formula>ISERROR(A17)</formula>
    </cfRule>
  </conditionalFormatting>
  <conditionalFormatting sqref="D7:D8 D21:D30 D10:D16">
    <cfRule type="containsErrors" dxfId="454" priority="79">
      <formula>ISERROR(D7)</formula>
    </cfRule>
  </conditionalFormatting>
  <conditionalFormatting sqref="D9">
    <cfRule type="containsErrors" dxfId="453" priority="77">
      <formula>ISERROR(D9)</formula>
    </cfRule>
  </conditionalFormatting>
  <conditionalFormatting sqref="D17:D20">
    <cfRule type="containsErrors" dxfId="452" priority="78">
      <formula>ISERROR(D17)</formula>
    </cfRule>
  </conditionalFormatting>
  <conditionalFormatting sqref="S7">
    <cfRule type="containsErrors" dxfId="451" priority="64">
      <formula>ISERROR(S7)</formula>
    </cfRule>
  </conditionalFormatting>
  <conditionalFormatting sqref="F7:F8 F21:F30 F10:F16">
    <cfRule type="containsErrors" dxfId="450" priority="76">
      <formula>ISERROR(F7)</formula>
    </cfRule>
  </conditionalFormatting>
  <conditionalFormatting sqref="F9">
    <cfRule type="containsErrors" dxfId="449" priority="74">
      <formula>ISERROR(F9)</formula>
    </cfRule>
  </conditionalFormatting>
  <conditionalFormatting sqref="F17:F20">
    <cfRule type="containsErrors" dxfId="448" priority="75">
      <formula>ISERROR(F17)</formula>
    </cfRule>
  </conditionalFormatting>
  <conditionalFormatting sqref="B17:B20">
    <cfRule type="containsErrors" dxfId="447" priority="56">
      <formula>ISERROR(B17)</formula>
    </cfRule>
  </conditionalFormatting>
  <conditionalFormatting sqref="S4">
    <cfRule type="containsErrors" dxfId="446" priority="61">
      <formula>ISERROR(S4)</formula>
    </cfRule>
  </conditionalFormatting>
  <conditionalFormatting sqref="S6">
    <cfRule type="containsErrors" dxfId="445" priority="60">
      <formula>ISERROR(S6)</formula>
    </cfRule>
  </conditionalFormatting>
  <conditionalFormatting sqref="E7:E8 E21:E30 E10:E16">
    <cfRule type="containsErrors" dxfId="444" priority="73">
      <formula>ISERROR(E7)</formula>
    </cfRule>
  </conditionalFormatting>
  <conditionalFormatting sqref="E9">
    <cfRule type="containsErrors" dxfId="443" priority="71">
      <formula>ISERROR(E9)</formula>
    </cfRule>
  </conditionalFormatting>
  <conditionalFormatting sqref="E17:E20">
    <cfRule type="containsErrors" dxfId="442" priority="72">
      <formula>ISERROR(E17)</formula>
    </cfRule>
  </conditionalFormatting>
  <conditionalFormatting sqref="G5:G6">
    <cfRule type="containsErrors" dxfId="441" priority="66">
      <formula>ISERROR(G5)</formula>
    </cfRule>
  </conditionalFormatting>
  <conditionalFormatting sqref="H21:H30 H8:H16">
    <cfRule type="containsErrors" dxfId="440" priority="53">
      <formula>ISERROR(H8)</formula>
    </cfRule>
  </conditionalFormatting>
  <conditionalFormatting sqref="H17:H20">
    <cfRule type="containsErrors" dxfId="439" priority="52">
      <formula>ISERROR(H17)</formula>
    </cfRule>
  </conditionalFormatting>
  <conditionalFormatting sqref="D5">
    <cfRule type="containsErrors" dxfId="438" priority="70">
      <formula>ISERROR(D5)</formula>
    </cfRule>
  </conditionalFormatting>
  <conditionalFormatting sqref="D6">
    <cfRule type="containsErrors" dxfId="437" priority="69">
      <formula>ISERROR(D6)</formula>
    </cfRule>
  </conditionalFormatting>
  <conditionalFormatting sqref="E5:E6">
    <cfRule type="containsErrors" dxfId="436" priority="68">
      <formula>ISERROR(E5)</formula>
    </cfRule>
  </conditionalFormatting>
  <conditionalFormatting sqref="F5:F6">
    <cfRule type="containsErrors" dxfId="435" priority="67">
      <formula>ISERROR(F5)</formula>
    </cfRule>
  </conditionalFormatting>
  <conditionalFormatting sqref="S8">
    <cfRule type="containsErrors" dxfId="434" priority="59">
      <formula>ISERROR(S8)</formula>
    </cfRule>
  </conditionalFormatting>
  <conditionalFormatting sqref="S5">
    <cfRule type="containsErrors" dxfId="433" priority="65">
      <formula>ISERROR(S5)</formula>
    </cfRule>
  </conditionalFormatting>
  <conditionalFormatting sqref="S21:S30 S9:S16">
    <cfRule type="containsErrors" dxfId="432" priority="63">
      <formula>ISERROR(S9)</formula>
    </cfRule>
  </conditionalFormatting>
  <conditionalFormatting sqref="S17:S20">
    <cfRule type="containsErrors" dxfId="431" priority="62">
      <formula>ISERROR(S17)</formula>
    </cfRule>
  </conditionalFormatting>
  <conditionalFormatting sqref="B15 B21:B25">
    <cfRule type="containsErrors" dxfId="430" priority="57">
      <formula>ISERROR(B15)</formula>
    </cfRule>
  </conditionalFormatting>
  <conditionalFormatting sqref="B14">
    <cfRule type="containsErrors" dxfId="429" priority="58">
      <formula>ISERROR(B14)</formula>
    </cfRule>
  </conditionalFormatting>
  <conditionalFormatting sqref="B26:B29">
    <cfRule type="containsErrors" dxfId="428" priority="55">
      <formula>ISERROR(B26)</formula>
    </cfRule>
  </conditionalFormatting>
  <conditionalFormatting sqref="I5:I6">
    <cfRule type="containsErrors" dxfId="427" priority="54">
      <formula>ISERROR(I5)</formula>
    </cfRule>
  </conditionalFormatting>
  <conditionalFormatting sqref="H5:H6">
    <cfRule type="containsErrors" dxfId="426" priority="51">
      <formula>ISERROR(H5)</formula>
    </cfRule>
  </conditionalFormatting>
  <conditionalFormatting sqref="H7">
    <cfRule type="containsErrors" dxfId="425" priority="50">
      <formula>ISERROR(H7)</formula>
    </cfRule>
  </conditionalFormatting>
  <conditionalFormatting sqref="K21:N30 K7:N16">
    <cfRule type="containsErrors" dxfId="424" priority="49">
      <formula>ISERROR(K7)</formula>
    </cfRule>
  </conditionalFormatting>
  <conditionalFormatting sqref="K17:N20">
    <cfRule type="containsErrors" dxfId="423" priority="48">
      <formula>ISERROR(K17)</formula>
    </cfRule>
  </conditionalFormatting>
  <conditionalFormatting sqref="K5:K6">
    <cfRule type="containsErrors" dxfId="422" priority="47">
      <formula>ISERROR(K5)</formula>
    </cfRule>
  </conditionalFormatting>
  <conditionalFormatting sqref="J21:J30 J7:J16">
    <cfRule type="containsErrors" dxfId="421" priority="46">
      <formula>ISERROR(J7)</formula>
    </cfRule>
  </conditionalFormatting>
  <conditionalFormatting sqref="J17:J20">
    <cfRule type="containsErrors" dxfId="420" priority="45">
      <formula>ISERROR(J17)</formula>
    </cfRule>
  </conditionalFormatting>
  <conditionalFormatting sqref="J5:J6">
    <cfRule type="containsErrors" dxfId="419" priority="44">
      <formula>ISERROR(J5)</formula>
    </cfRule>
  </conditionalFormatting>
  <conditionalFormatting sqref="C29 C12:C15 C17:C27">
    <cfRule type="containsErrors" dxfId="418" priority="42">
      <formula>ISERROR(C12)</formula>
    </cfRule>
  </conditionalFormatting>
  <conditionalFormatting sqref="C7:C11">
    <cfRule type="containsErrors" dxfId="417" priority="41">
      <formula>ISERROR(C7)</formula>
    </cfRule>
  </conditionalFormatting>
  <conditionalFormatting sqref="C28">
    <cfRule type="containsErrors" dxfId="416" priority="40">
      <formula>ISERROR(C28)</formula>
    </cfRule>
  </conditionalFormatting>
  <conditionalFormatting sqref="C4">
    <cfRule type="containsErrors" dxfId="415" priority="39">
      <formula>ISERROR(C4)</formula>
    </cfRule>
  </conditionalFormatting>
  <conditionalFormatting sqref="A3">
    <cfRule type="containsErrors" dxfId="414" priority="38">
      <formula>ISERROR(A3)</formula>
    </cfRule>
  </conditionalFormatting>
  <conditionalFormatting sqref="O5:P5">
    <cfRule type="containsErrors" dxfId="413" priority="19">
      <formula>ISERROR(O5)</formula>
    </cfRule>
  </conditionalFormatting>
  <conditionalFormatting sqref="O17:P20">
    <cfRule type="containsErrors" dxfId="412" priority="26">
      <formula>ISERROR(O17)</formula>
    </cfRule>
  </conditionalFormatting>
  <conditionalFormatting sqref="L5:N5">
    <cfRule type="containsErrors" dxfId="411" priority="34">
      <formula>ISERROR(L5)</formula>
    </cfRule>
  </conditionalFormatting>
  <conditionalFormatting sqref="Q21:Q30 Q7:Q16">
    <cfRule type="containsErrors" dxfId="410" priority="24">
      <formula>ISERROR(Q7)</formula>
    </cfRule>
  </conditionalFormatting>
  <conditionalFormatting sqref="L6:N6">
    <cfRule type="containsErrors" dxfId="409" priority="30">
      <formula>ISERROR(L6)</formula>
    </cfRule>
  </conditionalFormatting>
  <conditionalFormatting sqref="O21:P30 O7:P16">
    <cfRule type="containsErrors" dxfId="408" priority="27">
      <formula>ISERROR(O7)</formula>
    </cfRule>
  </conditionalFormatting>
  <conditionalFormatting sqref="O6:P6">
    <cfRule type="containsErrors" dxfId="407" priority="25">
      <formula>ISERROR(O6)</formula>
    </cfRule>
  </conditionalFormatting>
  <conditionalFormatting sqref="Q17:Q20">
    <cfRule type="containsErrors" dxfId="406" priority="23">
      <formula>ISERROR(Q17)</formula>
    </cfRule>
  </conditionalFormatting>
  <conditionalFormatting sqref="Q6">
    <cfRule type="containsErrors" dxfId="405" priority="16">
      <formula>ISERROR(Q6)</formula>
    </cfRule>
  </conditionalFormatting>
  <conditionalFormatting sqref="Q5">
    <cfRule type="containsErrors" dxfId="404" priority="17">
      <formula>ISERROR(Q5)</formula>
    </cfRule>
  </conditionalFormatting>
  <conditionalFormatting sqref="B16">
    <cfRule type="containsErrors" dxfId="403" priority="15">
      <formula>ISERROR(B16)</formula>
    </cfRule>
  </conditionalFormatting>
  <conditionalFormatting sqref="C16">
    <cfRule type="containsErrors" dxfId="402" priority="14">
      <formula>ISERROR(C16)</formula>
    </cfRule>
  </conditionalFormatting>
  <conditionalFormatting sqref="B30:C30">
    <cfRule type="containsErrors" dxfId="401" priority="13">
      <formula>ISERROR(B30)</formula>
    </cfRule>
  </conditionalFormatting>
  <conditionalFormatting sqref="B37:C37">
    <cfRule type="containsErrors" dxfId="400" priority="11">
      <formula>ISERROR(B37)</formula>
    </cfRule>
  </conditionalFormatting>
  <conditionalFormatting sqref="G37 I37">
    <cfRule type="containsErrors" dxfId="399" priority="8">
      <formula>ISERROR(G37)</formula>
    </cfRule>
  </conditionalFormatting>
  <conditionalFormatting sqref="D37">
    <cfRule type="containsErrors" dxfId="398" priority="7">
      <formula>ISERROR(D37)</formula>
    </cfRule>
  </conditionalFormatting>
  <conditionalFormatting sqref="F37">
    <cfRule type="containsErrors" dxfId="397" priority="6">
      <formula>ISERROR(F37)</formula>
    </cfRule>
  </conditionalFormatting>
  <conditionalFormatting sqref="E37">
    <cfRule type="containsErrors" dxfId="396" priority="5">
      <formula>ISERROR(E37)</formula>
    </cfRule>
  </conditionalFormatting>
  <conditionalFormatting sqref="H37">
    <cfRule type="containsErrors" dxfId="395" priority="4">
      <formula>ISERROR(H37)</formula>
    </cfRule>
  </conditionalFormatting>
  <conditionalFormatting sqref="K37:N37">
    <cfRule type="containsErrors" dxfId="394" priority="3">
      <formula>ISERROR(K37)</formula>
    </cfRule>
  </conditionalFormatting>
  <conditionalFormatting sqref="J37">
    <cfRule type="containsErrors" dxfId="393" priority="2">
      <formula>ISERROR(J37)</formula>
    </cfRule>
  </conditionalFormatting>
  <conditionalFormatting sqref="O37">
    <cfRule type="containsErrors" dxfId="392" priority="1">
      <formula>ISERROR(O37)</formula>
    </cfRule>
  </conditionalFormatting>
  <printOptions horizontalCentered="1"/>
  <pageMargins left="0.23622047244094491" right="0.23622047244094491" top="0.59055118110236227" bottom="0.74803149606299213" header="0.31496062992125984" footer="0.31496062992125984"/>
  <pageSetup paperSize="9"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48"/>
  <sheetViews>
    <sheetView showGridLines="0" view="pageBreakPreview" zoomScaleNormal="100" zoomScaleSheetLayoutView="100" workbookViewId="0">
      <selection activeCell="E23" sqref="E23"/>
    </sheetView>
  </sheetViews>
  <sheetFormatPr defaultColWidth="9" defaultRowHeight="13.5"/>
  <cols>
    <col min="1" max="1" width="1.75" style="31" customWidth="1"/>
    <col min="2" max="2" width="43.5" style="31" customWidth="1"/>
    <col min="3" max="3" width="30.125" style="31" customWidth="1"/>
    <col min="4" max="4" width="15.75" style="31" customWidth="1"/>
    <col min="5" max="7" width="15.125" style="31" customWidth="1"/>
    <col min="8" max="8" width="1.5" style="31" customWidth="1"/>
    <col min="9" max="9" width="11.875" style="31" customWidth="1"/>
    <col min="10" max="16384" width="9" style="31"/>
  </cols>
  <sheetData>
    <row r="2" spans="1:9" ht="16.5">
      <c r="A2" s="93" t="s">
        <v>168</v>
      </c>
      <c r="B2" s="33"/>
      <c r="C2" s="33"/>
    </row>
    <row r="3" spans="1:9" ht="16.5">
      <c r="A3" s="629" t="s">
        <v>618</v>
      </c>
      <c r="B3" s="33"/>
      <c r="C3" s="33"/>
    </row>
    <row r="4" spans="1:9">
      <c r="A4" s="7"/>
      <c r="B4" s="142" t="s">
        <v>683</v>
      </c>
      <c r="C4" s="142" t="s">
        <v>604</v>
      </c>
      <c r="D4" s="143"/>
      <c r="E4" s="143"/>
      <c r="F4" s="143"/>
      <c r="G4" s="143"/>
      <c r="H4" s="348"/>
      <c r="I4" s="202" t="s">
        <v>660</v>
      </c>
    </row>
    <row r="5" spans="1:9" ht="27" customHeight="1">
      <c r="A5" s="33"/>
      <c r="B5" s="38"/>
      <c r="C5" s="38"/>
      <c r="D5" s="144" t="s">
        <v>12</v>
      </c>
      <c r="E5" s="145" t="s">
        <v>3</v>
      </c>
      <c r="F5" s="145" t="s">
        <v>386</v>
      </c>
      <c r="G5" s="145" t="s">
        <v>672</v>
      </c>
      <c r="H5" s="1"/>
      <c r="I5" s="636" t="s">
        <v>659</v>
      </c>
    </row>
    <row r="6" spans="1:9">
      <c r="A6" s="33"/>
      <c r="B6" s="146" t="s">
        <v>18</v>
      </c>
      <c r="C6" s="613" t="s">
        <v>460</v>
      </c>
      <c r="D6" s="18"/>
      <c r="E6" s="147"/>
      <c r="F6" s="350"/>
      <c r="G6" s="350"/>
      <c r="H6" s="1"/>
      <c r="I6" s="195"/>
    </row>
    <row r="7" spans="1:9">
      <c r="A7" s="33"/>
      <c r="B7" s="50" t="s">
        <v>19</v>
      </c>
      <c r="C7" s="599" t="s">
        <v>461</v>
      </c>
      <c r="D7" s="19"/>
      <c r="E7" s="149"/>
      <c r="F7" s="149"/>
      <c r="G7" s="149"/>
      <c r="H7" s="1"/>
      <c r="I7" s="1"/>
    </row>
    <row r="8" spans="1:9">
      <c r="A8" s="33"/>
      <c r="B8" s="99" t="s">
        <v>20</v>
      </c>
      <c r="C8" s="608" t="s">
        <v>462</v>
      </c>
      <c r="D8" s="150">
        <v>309.8</v>
      </c>
      <c r="E8" s="343">
        <v>355.1</v>
      </c>
      <c r="F8" s="567">
        <v>389.8</v>
      </c>
      <c r="G8" s="567">
        <v>402.9</v>
      </c>
      <c r="H8" s="183"/>
      <c r="I8" s="564">
        <v>13</v>
      </c>
    </row>
    <row r="9" spans="1:9">
      <c r="A9" s="33"/>
      <c r="B9" s="99" t="s">
        <v>21</v>
      </c>
      <c r="C9" s="608" t="s">
        <v>463</v>
      </c>
      <c r="D9" s="150">
        <v>221.9</v>
      </c>
      <c r="E9" s="343">
        <v>294.39999999999998</v>
      </c>
      <c r="F9" s="567">
        <v>323.10000000000002</v>
      </c>
      <c r="G9" s="567">
        <v>340.2</v>
      </c>
      <c r="H9" s="183"/>
      <c r="I9" s="564">
        <v>17.100000000000001</v>
      </c>
    </row>
    <row r="10" spans="1:9">
      <c r="A10" s="33"/>
      <c r="B10" s="99" t="s">
        <v>169</v>
      </c>
      <c r="C10" s="608" t="s">
        <v>464</v>
      </c>
      <c r="D10" s="150">
        <v>21.7</v>
      </c>
      <c r="E10" s="343">
        <v>21.3</v>
      </c>
      <c r="F10" s="567">
        <v>19.8</v>
      </c>
      <c r="G10" s="567">
        <v>26.9</v>
      </c>
      <c r="H10" s="183"/>
      <c r="I10" s="564">
        <v>7</v>
      </c>
    </row>
    <row r="11" spans="1:9">
      <c r="A11" s="33"/>
      <c r="B11" s="99" t="s">
        <v>22</v>
      </c>
      <c r="C11" s="608" t="s">
        <v>465</v>
      </c>
      <c r="D11" s="150">
        <v>14.4</v>
      </c>
      <c r="E11" s="343">
        <v>20.399999999999999</v>
      </c>
      <c r="F11" s="567">
        <v>38.1</v>
      </c>
      <c r="G11" s="567">
        <v>38.9</v>
      </c>
      <c r="H11" s="183"/>
      <c r="I11" s="564">
        <v>0.7</v>
      </c>
    </row>
    <row r="12" spans="1:9">
      <c r="A12" s="33"/>
      <c r="B12" s="55" t="s">
        <v>23</v>
      </c>
      <c r="C12" s="601" t="s">
        <v>466</v>
      </c>
      <c r="D12" s="152">
        <v>568.1</v>
      </c>
      <c r="E12" s="531">
        <v>691.3</v>
      </c>
      <c r="F12" s="568">
        <v>770.9</v>
      </c>
      <c r="G12" s="568">
        <v>809</v>
      </c>
      <c r="H12" s="183"/>
      <c r="I12" s="565">
        <v>38</v>
      </c>
    </row>
    <row r="13" spans="1:9">
      <c r="A13" s="33"/>
      <c r="B13" s="53" t="s">
        <v>24</v>
      </c>
      <c r="C13" s="599" t="s">
        <v>467</v>
      </c>
      <c r="D13" s="20"/>
      <c r="E13" s="13"/>
      <c r="F13" s="13"/>
      <c r="G13" s="13"/>
      <c r="H13" s="12"/>
      <c r="I13" s="12"/>
    </row>
    <row r="14" spans="1:9">
      <c r="A14" s="33"/>
      <c r="B14" s="99" t="s">
        <v>200</v>
      </c>
      <c r="C14" s="608" t="s">
        <v>468</v>
      </c>
      <c r="D14" s="150">
        <v>39.5</v>
      </c>
      <c r="E14" s="343">
        <v>49.1</v>
      </c>
      <c r="F14" s="567">
        <v>57.2</v>
      </c>
      <c r="G14" s="567">
        <v>74.5</v>
      </c>
      <c r="H14" s="183"/>
      <c r="I14" s="564">
        <v>17.3</v>
      </c>
    </row>
    <row r="15" spans="1:9">
      <c r="A15" s="33"/>
      <c r="B15" s="154" t="s">
        <v>25</v>
      </c>
      <c r="C15" s="810" t="s">
        <v>496</v>
      </c>
      <c r="D15" s="150">
        <v>169.2</v>
      </c>
      <c r="E15" s="343">
        <v>303.2</v>
      </c>
      <c r="F15" s="567">
        <v>312.89999999999998</v>
      </c>
      <c r="G15" s="567">
        <v>410.6</v>
      </c>
      <c r="H15" s="183"/>
      <c r="I15" s="564">
        <v>97.7</v>
      </c>
    </row>
    <row r="16" spans="1:9">
      <c r="A16" s="33"/>
      <c r="B16" s="154" t="s">
        <v>26</v>
      </c>
      <c r="C16" s="810" t="s">
        <v>497</v>
      </c>
      <c r="D16" s="150">
        <v>70.5</v>
      </c>
      <c r="E16" s="343">
        <v>88.7</v>
      </c>
      <c r="F16" s="567">
        <v>98.4</v>
      </c>
      <c r="G16" s="567">
        <v>104.6</v>
      </c>
      <c r="H16" s="183"/>
      <c r="I16" s="564">
        <v>6.1</v>
      </c>
    </row>
    <row r="17" spans="1:9">
      <c r="A17" s="33"/>
      <c r="B17" s="154" t="s">
        <v>27</v>
      </c>
      <c r="C17" s="810" t="s">
        <v>471</v>
      </c>
      <c r="D17" s="150">
        <v>68.099999999999994</v>
      </c>
      <c r="E17" s="343">
        <v>141.1</v>
      </c>
      <c r="F17" s="567">
        <v>130.69999999999999</v>
      </c>
      <c r="G17" s="567">
        <v>137.9</v>
      </c>
      <c r="H17" s="183"/>
      <c r="I17" s="564">
        <v>7.1</v>
      </c>
    </row>
    <row r="18" spans="1:9">
      <c r="A18" s="33"/>
      <c r="B18" s="154" t="s">
        <v>170</v>
      </c>
      <c r="C18" s="608" t="s">
        <v>472</v>
      </c>
      <c r="D18" s="150">
        <v>34.1</v>
      </c>
      <c r="E18" s="343">
        <v>37.6</v>
      </c>
      <c r="F18" s="567">
        <v>43.9</v>
      </c>
      <c r="G18" s="567">
        <v>50.5</v>
      </c>
      <c r="H18" s="183"/>
      <c r="I18" s="564">
        <v>6.6</v>
      </c>
    </row>
    <row r="19" spans="1:9">
      <c r="A19" s="33"/>
      <c r="B19" s="118" t="s">
        <v>29</v>
      </c>
      <c r="C19" s="608" t="s">
        <v>498</v>
      </c>
      <c r="D19" s="150">
        <v>109.8</v>
      </c>
      <c r="E19" s="343">
        <v>113.4</v>
      </c>
      <c r="F19" s="567">
        <v>118</v>
      </c>
      <c r="G19" s="567">
        <v>127.4</v>
      </c>
      <c r="H19" s="183"/>
      <c r="I19" s="564">
        <v>9.4</v>
      </c>
    </row>
    <row r="20" spans="1:9">
      <c r="A20" s="33"/>
      <c r="B20" s="155" t="s">
        <v>28</v>
      </c>
      <c r="C20" s="608" t="s">
        <v>473</v>
      </c>
      <c r="D20" s="150">
        <v>32.799999999999997</v>
      </c>
      <c r="E20" s="343">
        <v>32.799999999999997</v>
      </c>
      <c r="F20" s="567">
        <v>35.5</v>
      </c>
      <c r="G20" s="567">
        <v>27.4</v>
      </c>
      <c r="H20" s="183"/>
      <c r="I20" s="564">
        <v>-8.1</v>
      </c>
    </row>
    <row r="21" spans="1:9">
      <c r="A21" s="33"/>
      <c r="B21" s="118" t="s">
        <v>30</v>
      </c>
      <c r="C21" s="608" t="s">
        <v>499</v>
      </c>
      <c r="D21" s="150">
        <v>5.5</v>
      </c>
      <c r="E21" s="343">
        <v>5.2</v>
      </c>
      <c r="F21" s="567">
        <v>6.1</v>
      </c>
      <c r="G21" s="567">
        <v>6.7</v>
      </c>
      <c r="H21" s="183"/>
      <c r="I21" s="564">
        <v>0.6</v>
      </c>
    </row>
    <row r="22" spans="1:9">
      <c r="A22" s="33"/>
      <c r="B22" s="54" t="s">
        <v>31</v>
      </c>
      <c r="C22" s="601" t="s">
        <v>475</v>
      </c>
      <c r="D22" s="152">
        <v>529.9</v>
      </c>
      <c r="E22" s="531">
        <v>771.5</v>
      </c>
      <c r="F22" s="568">
        <v>803</v>
      </c>
      <c r="G22" s="568">
        <v>939.9</v>
      </c>
      <c r="H22" s="183"/>
      <c r="I22" s="565">
        <v>136.9</v>
      </c>
    </row>
    <row r="23" spans="1:9">
      <c r="A23" s="33"/>
      <c r="B23" s="156" t="s">
        <v>32</v>
      </c>
      <c r="C23" s="614" t="s">
        <v>476</v>
      </c>
      <c r="D23" s="157">
        <v>1098</v>
      </c>
      <c r="E23" s="532">
        <v>1462.9</v>
      </c>
      <c r="F23" s="569">
        <v>1574</v>
      </c>
      <c r="G23" s="569">
        <v>1748.9</v>
      </c>
      <c r="H23" s="183"/>
      <c r="I23" s="566">
        <v>174.9</v>
      </c>
    </row>
    <row r="24" spans="1:9">
      <c r="A24" s="33"/>
      <c r="B24" s="159" t="s">
        <v>33</v>
      </c>
      <c r="C24" s="610" t="s">
        <v>477</v>
      </c>
      <c r="D24" s="21"/>
      <c r="E24" s="160"/>
      <c r="F24" s="160"/>
      <c r="G24" s="160"/>
      <c r="H24" s="12"/>
      <c r="I24" s="11"/>
    </row>
    <row r="25" spans="1:9">
      <c r="A25" s="33"/>
      <c r="B25" s="50" t="s">
        <v>34</v>
      </c>
      <c r="C25" s="599" t="s">
        <v>478</v>
      </c>
      <c r="D25" s="150"/>
      <c r="E25" s="151"/>
      <c r="F25" s="151"/>
      <c r="G25" s="151"/>
      <c r="H25" s="183"/>
      <c r="I25" s="183"/>
    </row>
    <row r="26" spans="1:9">
      <c r="A26" s="33"/>
      <c r="B26" s="99" t="s">
        <v>35</v>
      </c>
      <c r="C26" s="608" t="s">
        <v>479</v>
      </c>
      <c r="D26" s="150">
        <v>153.19999999999999</v>
      </c>
      <c r="E26" s="343">
        <v>173.9</v>
      </c>
      <c r="F26" s="567">
        <v>204.1</v>
      </c>
      <c r="G26" s="567">
        <v>212.1</v>
      </c>
      <c r="H26" s="183"/>
      <c r="I26" s="564">
        <v>8</v>
      </c>
    </row>
    <row r="27" spans="1:9">
      <c r="A27" s="33"/>
      <c r="B27" s="99" t="s">
        <v>36</v>
      </c>
      <c r="C27" s="608" t="s">
        <v>480</v>
      </c>
      <c r="D27" s="150">
        <v>15</v>
      </c>
      <c r="E27" s="343">
        <v>24.9</v>
      </c>
      <c r="F27" s="567">
        <v>24</v>
      </c>
      <c r="G27" s="567">
        <v>24.8</v>
      </c>
      <c r="H27" s="183"/>
      <c r="I27" s="564">
        <v>0.8</v>
      </c>
    </row>
    <row r="28" spans="1:9">
      <c r="A28" s="33"/>
      <c r="B28" s="154" t="s">
        <v>171</v>
      </c>
      <c r="C28" s="608" t="s">
        <v>501</v>
      </c>
      <c r="D28" s="150">
        <v>6.4</v>
      </c>
      <c r="E28" s="343">
        <v>3</v>
      </c>
      <c r="F28" s="567">
        <v>1.3</v>
      </c>
      <c r="G28" s="567">
        <v>1.1000000000000001</v>
      </c>
      <c r="H28" s="183"/>
      <c r="I28" s="564">
        <v>-0.1</v>
      </c>
    </row>
    <row r="29" spans="1:9">
      <c r="A29" s="33"/>
      <c r="B29" s="154" t="s">
        <v>37</v>
      </c>
      <c r="C29" s="608" t="s">
        <v>500</v>
      </c>
      <c r="D29" s="150">
        <v>39.200000000000003</v>
      </c>
      <c r="E29" s="343">
        <v>32.799999999999997</v>
      </c>
      <c r="F29" s="567">
        <v>20.9</v>
      </c>
      <c r="G29" s="567">
        <v>35.299999999999997</v>
      </c>
      <c r="H29" s="183"/>
      <c r="I29" s="564">
        <v>14.3</v>
      </c>
    </row>
    <row r="30" spans="1:9">
      <c r="A30" s="33"/>
      <c r="B30" s="99" t="s">
        <v>38</v>
      </c>
      <c r="C30" s="608" t="s">
        <v>483</v>
      </c>
      <c r="D30" s="150">
        <v>116.2</v>
      </c>
      <c r="E30" s="343">
        <v>178.6</v>
      </c>
      <c r="F30" s="567">
        <v>197.1</v>
      </c>
      <c r="G30" s="567">
        <v>224</v>
      </c>
      <c r="H30" s="183"/>
      <c r="I30" s="564">
        <v>26.8</v>
      </c>
    </row>
    <row r="31" spans="1:9">
      <c r="A31" s="33"/>
      <c r="B31" s="55" t="s">
        <v>39</v>
      </c>
      <c r="C31" s="601" t="s">
        <v>484</v>
      </c>
      <c r="D31" s="152">
        <v>330.2</v>
      </c>
      <c r="E31" s="531">
        <v>413.5</v>
      </c>
      <c r="F31" s="568">
        <v>447.7</v>
      </c>
      <c r="G31" s="568">
        <v>497.5</v>
      </c>
      <c r="H31" s="183"/>
      <c r="I31" s="565">
        <v>49.8</v>
      </c>
    </row>
    <row r="32" spans="1:9">
      <c r="A32" s="33"/>
      <c r="B32" s="53" t="s">
        <v>40</v>
      </c>
      <c r="C32" s="599" t="s">
        <v>485</v>
      </c>
      <c r="D32" s="20"/>
      <c r="E32" s="13"/>
      <c r="F32" s="13"/>
      <c r="G32" s="13"/>
      <c r="H32" s="12"/>
      <c r="I32" s="12"/>
    </row>
    <row r="33" spans="1:9">
      <c r="A33" s="33"/>
      <c r="B33" s="99" t="s">
        <v>36</v>
      </c>
      <c r="C33" s="608" t="s">
        <v>480</v>
      </c>
      <c r="D33" s="150" t="s">
        <v>0</v>
      </c>
      <c r="E33" s="343">
        <v>186.6</v>
      </c>
      <c r="F33" s="567">
        <v>159</v>
      </c>
      <c r="G33" s="567">
        <v>137.19999999999999</v>
      </c>
      <c r="H33" s="183"/>
      <c r="I33" s="564">
        <v>-21.7</v>
      </c>
    </row>
    <row r="34" spans="1:9">
      <c r="A34" s="33"/>
      <c r="B34" s="99" t="s">
        <v>172</v>
      </c>
      <c r="C34" s="608" t="s">
        <v>501</v>
      </c>
      <c r="D34" s="150">
        <v>3.8</v>
      </c>
      <c r="E34" s="343">
        <v>1.9</v>
      </c>
      <c r="F34" s="567">
        <v>4.8</v>
      </c>
      <c r="G34" s="567">
        <v>1.3</v>
      </c>
      <c r="H34" s="183"/>
      <c r="I34" s="564">
        <v>-3.5</v>
      </c>
    </row>
    <row r="35" spans="1:9">
      <c r="A35" s="33"/>
      <c r="B35" s="99" t="s">
        <v>41</v>
      </c>
      <c r="C35" s="608" t="s">
        <v>502</v>
      </c>
      <c r="D35" s="150">
        <v>44</v>
      </c>
      <c r="E35" s="343">
        <v>43.3</v>
      </c>
      <c r="F35" s="567">
        <v>45.7</v>
      </c>
      <c r="G35" s="567">
        <v>52.3</v>
      </c>
      <c r="H35" s="183"/>
      <c r="I35" s="564">
        <v>6.5</v>
      </c>
    </row>
    <row r="36" spans="1:9">
      <c r="A36" s="33"/>
      <c r="B36" s="99" t="s">
        <v>42</v>
      </c>
      <c r="C36" s="608" t="s">
        <v>503</v>
      </c>
      <c r="D36" s="150">
        <v>36</v>
      </c>
      <c r="E36" s="343">
        <v>52.7</v>
      </c>
      <c r="F36" s="567">
        <v>53.1</v>
      </c>
      <c r="G36" s="567">
        <v>52.2</v>
      </c>
      <c r="H36" s="183"/>
      <c r="I36" s="564">
        <v>-0.9</v>
      </c>
    </row>
    <row r="37" spans="1:9">
      <c r="A37" s="33"/>
      <c r="B37" s="99" t="s">
        <v>43</v>
      </c>
      <c r="C37" s="608" t="s">
        <v>504</v>
      </c>
      <c r="D37" s="150">
        <v>15.6</v>
      </c>
      <c r="E37" s="343">
        <v>21.9</v>
      </c>
      <c r="F37" s="567">
        <v>22.7</v>
      </c>
      <c r="G37" s="567">
        <v>36</v>
      </c>
      <c r="H37" s="183"/>
      <c r="I37" s="564">
        <v>13.2</v>
      </c>
    </row>
    <row r="38" spans="1:9">
      <c r="A38" s="33"/>
      <c r="B38" s="54" t="s">
        <v>44</v>
      </c>
      <c r="C38" s="601" t="s">
        <v>489</v>
      </c>
      <c r="D38" s="152">
        <v>99.5</v>
      </c>
      <c r="E38" s="531">
        <v>306.60000000000002</v>
      </c>
      <c r="F38" s="568">
        <v>285.60000000000002</v>
      </c>
      <c r="G38" s="568">
        <v>279.10000000000002</v>
      </c>
      <c r="H38" s="183"/>
      <c r="I38" s="565">
        <v>-6.4</v>
      </c>
    </row>
    <row r="39" spans="1:9">
      <c r="A39" s="33"/>
      <c r="B39" s="161" t="s">
        <v>45</v>
      </c>
      <c r="C39" s="615" t="s">
        <v>490</v>
      </c>
      <c r="D39" s="157">
        <v>429.8</v>
      </c>
      <c r="E39" s="532">
        <v>720.1</v>
      </c>
      <c r="F39" s="569">
        <v>733.3</v>
      </c>
      <c r="G39" s="569">
        <v>776.7</v>
      </c>
      <c r="H39" s="183"/>
      <c r="I39" s="566">
        <v>43.3</v>
      </c>
    </row>
    <row r="40" spans="1:9">
      <c r="A40" s="33"/>
      <c r="B40" s="162" t="s">
        <v>46</v>
      </c>
      <c r="C40" s="610" t="s">
        <v>491</v>
      </c>
      <c r="D40" s="163"/>
      <c r="E40" s="43"/>
      <c r="F40" s="43"/>
      <c r="G40" s="43"/>
      <c r="H40" s="183"/>
      <c r="I40" s="200"/>
    </row>
    <row r="41" spans="1:9">
      <c r="A41" s="33"/>
      <c r="B41" s="164" t="s">
        <v>47</v>
      </c>
      <c r="C41" s="601" t="s">
        <v>492</v>
      </c>
      <c r="D41" s="152">
        <v>663.7</v>
      </c>
      <c r="E41" s="531">
        <v>737.5</v>
      </c>
      <c r="F41" s="568">
        <v>835.6</v>
      </c>
      <c r="G41" s="568">
        <v>965.7</v>
      </c>
      <c r="H41" s="183"/>
      <c r="I41" s="565">
        <v>130.1</v>
      </c>
    </row>
    <row r="42" spans="1:9">
      <c r="A42" s="33"/>
      <c r="B42" s="165" t="s">
        <v>48</v>
      </c>
      <c r="C42" s="601" t="s">
        <v>493</v>
      </c>
      <c r="D42" s="152">
        <v>4.4000000000000004</v>
      </c>
      <c r="E42" s="531">
        <v>5.0999999999999996</v>
      </c>
      <c r="F42" s="568">
        <v>5</v>
      </c>
      <c r="G42" s="568">
        <v>6.4</v>
      </c>
      <c r="H42" s="183"/>
      <c r="I42" s="565">
        <v>1.4</v>
      </c>
    </row>
    <row r="43" spans="1:9">
      <c r="A43" s="33"/>
      <c r="B43" s="166" t="s">
        <v>49</v>
      </c>
      <c r="C43" s="616" t="s">
        <v>494</v>
      </c>
      <c r="D43" s="152">
        <v>668.2</v>
      </c>
      <c r="E43" s="531">
        <v>742.7</v>
      </c>
      <c r="F43" s="568">
        <v>840.6</v>
      </c>
      <c r="G43" s="568">
        <v>972.2</v>
      </c>
      <c r="H43" s="183"/>
      <c r="I43" s="565">
        <v>131.5</v>
      </c>
    </row>
    <row r="44" spans="1:9">
      <c r="A44" s="33"/>
      <c r="B44" s="167" t="s">
        <v>50</v>
      </c>
      <c r="C44" s="614" t="s">
        <v>495</v>
      </c>
      <c r="D44" s="157">
        <v>1098</v>
      </c>
      <c r="E44" s="532">
        <v>1462.9</v>
      </c>
      <c r="F44" s="569">
        <v>1574</v>
      </c>
      <c r="G44" s="569">
        <v>1748.9</v>
      </c>
      <c r="H44" s="183"/>
      <c r="I44" s="566">
        <v>174.9</v>
      </c>
    </row>
    <row r="45" spans="1:9" ht="7.5" customHeight="1">
      <c r="B45" s="33"/>
      <c r="C45" s="33"/>
    </row>
    <row r="46" spans="1:9">
      <c r="B46" s="131" t="s">
        <v>173</v>
      </c>
      <c r="C46" s="131"/>
    </row>
    <row r="47" spans="1:9" ht="6" customHeight="1"/>
    <row r="48" spans="1:9">
      <c r="B48" s="632" t="s">
        <v>619</v>
      </c>
    </row>
  </sheetData>
  <phoneticPr fontId="28"/>
  <conditionalFormatting sqref="A11:A14 B14 D6:E7 D9:E14 E8 H6:H14 A19:I20 C21:C25 D21:I27 B37:B40 C37:I44 A35:A43 B35:I36 A34:I34 C27 C11:C18 C28:I33 A21:B33">
    <cfRule type="containsErrors" dxfId="391" priority="87">
      <formula>ISERROR(A6)</formula>
    </cfRule>
  </conditionalFormatting>
  <conditionalFormatting sqref="A4">
    <cfRule type="cellIs" dxfId="390" priority="98" operator="lessThan">
      <formula>0</formula>
    </cfRule>
  </conditionalFormatting>
  <conditionalFormatting sqref="A5:C5 A44 B2:C3 A6:A10 A4:B4">
    <cfRule type="containsErrors" dxfId="389" priority="97">
      <formula>ISERROR(A2)</formula>
    </cfRule>
  </conditionalFormatting>
  <conditionalFormatting sqref="A4">
    <cfRule type="containsErrors" dxfId="388" priority="96">
      <formula>ISERROR(A4)</formula>
    </cfRule>
  </conditionalFormatting>
  <conditionalFormatting sqref="B46:C46">
    <cfRule type="containsErrors" dxfId="387" priority="94">
      <formula>ISERROR(B46)</formula>
    </cfRule>
  </conditionalFormatting>
  <conditionalFormatting sqref="E4 H4">
    <cfRule type="containsErrors" dxfId="386" priority="93">
      <formula>ISERROR(E4)</formula>
    </cfRule>
  </conditionalFormatting>
  <conditionalFormatting sqref="B45:C45">
    <cfRule type="containsErrors" dxfId="385" priority="92">
      <formula>ISERROR(B45)</formula>
    </cfRule>
  </conditionalFormatting>
  <conditionalFormatting sqref="B11:B12 B41:B43">
    <cfRule type="containsErrors" dxfId="384" priority="91">
      <formula>ISERROR(B11)</formula>
    </cfRule>
  </conditionalFormatting>
  <conditionalFormatting sqref="B6:B10">
    <cfRule type="containsErrors" dxfId="383" priority="90">
      <formula>ISERROR(B6)</formula>
    </cfRule>
  </conditionalFormatting>
  <conditionalFormatting sqref="B13">
    <cfRule type="containsErrors" dxfId="382" priority="88">
      <formula>ISERROR(B13)</formula>
    </cfRule>
  </conditionalFormatting>
  <conditionalFormatting sqref="B44">
    <cfRule type="containsErrors" dxfId="381" priority="89">
      <formula>ISERROR(B44)</formula>
    </cfRule>
  </conditionalFormatting>
  <conditionalFormatting sqref="E5">
    <cfRule type="containsErrors" dxfId="380" priority="86">
      <formula>ISERROR(E5)</formula>
    </cfRule>
  </conditionalFormatting>
  <conditionalFormatting sqref="D4">
    <cfRule type="containsErrors" dxfId="379" priority="85">
      <formula>ISERROR(D4)</formula>
    </cfRule>
  </conditionalFormatting>
  <conditionalFormatting sqref="D5">
    <cfRule type="containsErrors" dxfId="378" priority="84">
      <formula>ISERROR(D5)</formula>
    </cfRule>
  </conditionalFormatting>
  <conditionalFormatting sqref="A15:B18 H15:H18 D15:E18">
    <cfRule type="containsErrors" dxfId="377" priority="83">
      <formula>ISERROR(A15)</formula>
    </cfRule>
  </conditionalFormatting>
  <conditionalFormatting sqref="D8">
    <cfRule type="containsErrors" dxfId="376" priority="82">
      <formula>ISERROR(D8)</formula>
    </cfRule>
  </conditionalFormatting>
  <conditionalFormatting sqref="A2">
    <cfRule type="containsErrors" dxfId="375" priority="29">
      <formula>ISERROR(A2)</formula>
    </cfRule>
  </conditionalFormatting>
  <conditionalFormatting sqref="H5">
    <cfRule type="containsErrors" dxfId="374" priority="28">
      <formula>ISERROR(H5)</formula>
    </cfRule>
  </conditionalFormatting>
  <conditionalFormatting sqref="F6:F14">
    <cfRule type="containsErrors" dxfId="373" priority="26">
      <formula>ISERROR(F6)</formula>
    </cfRule>
  </conditionalFormatting>
  <conditionalFormatting sqref="F4">
    <cfRule type="containsErrors" dxfId="372" priority="27">
      <formula>ISERROR(F4)</formula>
    </cfRule>
  </conditionalFormatting>
  <conditionalFormatting sqref="F5">
    <cfRule type="containsErrors" dxfId="371" priority="25">
      <formula>ISERROR(F5)</formula>
    </cfRule>
  </conditionalFormatting>
  <conditionalFormatting sqref="F15:F18">
    <cfRule type="containsErrors" dxfId="370" priority="24">
      <formula>ISERROR(F15)</formula>
    </cfRule>
  </conditionalFormatting>
  <conditionalFormatting sqref="I5">
    <cfRule type="containsErrors" dxfId="369" priority="23">
      <formula>ISERROR(I5)</formula>
    </cfRule>
  </conditionalFormatting>
  <conditionalFormatting sqref="I6:I14">
    <cfRule type="containsErrors" dxfId="368" priority="22">
      <formula>ISERROR(I6)</formula>
    </cfRule>
  </conditionalFormatting>
  <conditionalFormatting sqref="I15:I18">
    <cfRule type="containsErrors" dxfId="367" priority="21">
      <formula>ISERROR(I15)</formula>
    </cfRule>
  </conditionalFormatting>
  <conditionalFormatting sqref="C6:C10">
    <cfRule type="containsErrors" dxfId="366" priority="19">
      <formula>ISERROR(C6)</formula>
    </cfRule>
  </conditionalFormatting>
  <conditionalFormatting sqref="C26">
    <cfRule type="containsErrors" dxfId="365" priority="18">
      <formula>ISERROR(C26)</formula>
    </cfRule>
  </conditionalFormatting>
  <conditionalFormatting sqref="C4">
    <cfRule type="containsErrors" dxfId="364" priority="17">
      <formula>ISERROR(C4)</formula>
    </cfRule>
  </conditionalFormatting>
  <conditionalFormatting sqref="A3">
    <cfRule type="containsErrors" dxfId="363" priority="16">
      <formula>ISERROR(A3)</formula>
    </cfRule>
  </conditionalFormatting>
  <conditionalFormatting sqref="B48">
    <cfRule type="containsErrors" dxfId="362" priority="15">
      <formula>ISERROR(B48)</formula>
    </cfRule>
  </conditionalFormatting>
  <conditionalFormatting sqref="G4">
    <cfRule type="containsErrors" dxfId="361" priority="14">
      <formula>ISERROR(G4)</formula>
    </cfRule>
  </conditionalFormatting>
  <conditionalFormatting sqref="G6:G14">
    <cfRule type="containsErrors" dxfId="360" priority="10">
      <formula>ISERROR(G6)</formula>
    </cfRule>
  </conditionalFormatting>
  <conditionalFormatting sqref="G5">
    <cfRule type="containsErrors" dxfId="359" priority="9">
      <formula>ISERROR(G5)</formula>
    </cfRule>
  </conditionalFormatting>
  <conditionalFormatting sqref="G15:G18">
    <cfRule type="containsErrors" dxfId="358" priority="8">
      <formula>ISERROR(G15)</formula>
    </cfRule>
  </conditionalFormatting>
  <conditionalFormatting sqref="G6:G14">
    <cfRule type="containsErrors" dxfId="357" priority="7">
      <formula>ISERROR(G6)</formula>
    </cfRule>
  </conditionalFormatting>
  <conditionalFormatting sqref="G5">
    <cfRule type="containsErrors" dxfId="356" priority="6">
      <formula>ISERROR(G5)</formula>
    </cfRule>
  </conditionalFormatting>
  <conditionalFormatting sqref="G15:G18">
    <cfRule type="containsErrors" dxfId="355" priority="5">
      <formula>ISERROR(G15)</formula>
    </cfRule>
  </conditionalFormatting>
  <printOptions horizontalCentered="1"/>
  <pageMargins left="0.23622047244094491" right="0.23622047244094491" top="0.59055118110236227" bottom="0.74803149606299213" header="0.31496062992125984" footer="0.31496062992125984"/>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
  <sheetViews>
    <sheetView showGridLines="0" view="pageBreakPreview" zoomScaleNormal="100" zoomScaleSheetLayoutView="100" workbookViewId="0">
      <pane xSplit="3" ySplit="5" topLeftCell="D6" activePane="bottomRight" state="frozen"/>
      <selection activeCell="D13" sqref="D13"/>
      <selection pane="topRight" activeCell="D13" sqref="D13"/>
      <selection pane="bottomLeft" activeCell="D13" sqref="D13"/>
      <selection pane="bottomRight" sqref="A1:R1"/>
    </sheetView>
  </sheetViews>
  <sheetFormatPr defaultColWidth="9" defaultRowHeight="12"/>
  <cols>
    <col min="1" max="1" width="1.5" style="6" customWidth="1"/>
    <col min="2" max="2" width="58" style="6" customWidth="1"/>
    <col min="3" max="3" width="27.625" style="6" customWidth="1"/>
    <col min="4" max="17" width="8.625" style="5" customWidth="1"/>
    <col min="18" max="18" width="1.625" style="5" customWidth="1"/>
    <col min="19" max="19" width="18.25" style="6" customWidth="1"/>
    <col min="20" max="16384" width="9" style="6"/>
  </cols>
  <sheetData>
    <row r="1" spans="1:22" ht="12.75" customHeight="1">
      <c r="A1" s="867"/>
      <c r="B1" s="867"/>
      <c r="C1" s="867"/>
      <c r="D1" s="867"/>
      <c r="E1" s="867"/>
      <c r="F1" s="867"/>
      <c r="G1" s="867"/>
      <c r="H1" s="867"/>
      <c r="I1" s="867"/>
      <c r="J1" s="867"/>
      <c r="K1" s="867"/>
      <c r="L1" s="867"/>
      <c r="M1" s="867"/>
      <c r="N1" s="867"/>
      <c r="O1" s="867"/>
      <c r="P1" s="867"/>
      <c r="Q1" s="867"/>
      <c r="R1" s="867"/>
    </row>
    <row r="2" spans="1:22" ht="16.5">
      <c r="A2" s="171" t="s">
        <v>369</v>
      </c>
      <c r="B2" s="172"/>
      <c r="C2" s="172"/>
      <c r="D2" s="174"/>
      <c r="E2" s="174"/>
      <c r="F2" s="174"/>
      <c r="G2" s="174"/>
      <c r="H2" s="174"/>
      <c r="I2" s="174"/>
      <c r="J2" s="174"/>
      <c r="K2" s="174"/>
      <c r="L2" s="174"/>
      <c r="M2" s="174"/>
      <c r="N2" s="174"/>
      <c r="O2" s="174"/>
      <c r="P2" s="174"/>
      <c r="Q2" s="174"/>
      <c r="R2" s="1"/>
      <c r="S2" s="201"/>
    </row>
    <row r="3" spans="1:22" ht="16.5">
      <c r="A3" s="629" t="s">
        <v>620</v>
      </c>
      <c r="B3" s="172"/>
      <c r="C3" s="172"/>
      <c r="D3" s="174"/>
      <c r="E3" s="174"/>
      <c r="F3" s="174"/>
      <c r="G3" s="174"/>
      <c r="H3" s="174"/>
      <c r="I3" s="174"/>
      <c r="J3" s="174"/>
      <c r="K3" s="174"/>
      <c r="L3" s="174"/>
      <c r="M3" s="174"/>
      <c r="N3" s="174"/>
      <c r="O3" s="174"/>
      <c r="P3" s="174"/>
      <c r="Q3" s="174"/>
      <c r="R3" s="1"/>
      <c r="S3" s="175" t="s">
        <v>657</v>
      </c>
    </row>
    <row r="4" spans="1:22" ht="23.25" customHeight="1">
      <c r="A4" s="15"/>
      <c r="B4" s="625" t="s">
        <v>683</v>
      </c>
      <c r="C4" s="142" t="s">
        <v>604</v>
      </c>
      <c r="D4" s="370" t="s">
        <v>3</v>
      </c>
      <c r="E4" s="371"/>
      <c r="F4" s="371"/>
      <c r="G4" s="510"/>
      <c r="H4" s="370" t="s">
        <v>366</v>
      </c>
      <c r="I4" s="371"/>
      <c r="J4" s="511"/>
      <c r="K4" s="510"/>
      <c r="L4" s="370" t="s">
        <v>672</v>
      </c>
      <c r="M4" s="370"/>
      <c r="N4" s="370"/>
      <c r="O4" s="510"/>
      <c r="P4" s="370" t="s">
        <v>687</v>
      </c>
      <c r="Q4" s="370"/>
      <c r="R4" s="177"/>
      <c r="S4" s="178" t="s">
        <v>750</v>
      </c>
    </row>
    <row r="5" spans="1:22">
      <c r="A5" s="15"/>
      <c r="B5" s="179"/>
      <c r="C5" s="179"/>
      <c r="D5" s="180" t="s">
        <v>137</v>
      </c>
      <c r="E5" s="180" t="s">
        <v>13</v>
      </c>
      <c r="F5" s="180" t="s">
        <v>138</v>
      </c>
      <c r="G5" s="180" t="s">
        <v>139</v>
      </c>
      <c r="H5" s="193" t="s">
        <v>691</v>
      </c>
      <c r="I5" s="180" t="s">
        <v>13</v>
      </c>
      <c r="J5" s="180" t="s">
        <v>138</v>
      </c>
      <c r="K5" s="180" t="s">
        <v>139</v>
      </c>
      <c r="L5" s="193" t="str">
        <f>$H$5</f>
        <v>Q1 YTD</v>
      </c>
      <c r="M5" s="180" t="s">
        <v>13</v>
      </c>
      <c r="N5" s="180" t="s">
        <v>138</v>
      </c>
      <c r="O5" s="180" t="s">
        <v>685</v>
      </c>
      <c r="P5" s="193" t="s">
        <v>137</v>
      </c>
      <c r="Q5" s="180" t="s">
        <v>13</v>
      </c>
      <c r="R5" s="181"/>
      <c r="S5" s="635" t="s">
        <v>659</v>
      </c>
    </row>
    <row r="6" spans="1:22">
      <c r="A6" s="4"/>
      <c r="B6" s="512" t="s">
        <v>75</v>
      </c>
      <c r="C6" s="512" t="s">
        <v>505</v>
      </c>
      <c r="D6" s="513"/>
      <c r="E6" s="206"/>
      <c r="F6" s="206"/>
      <c r="G6" s="206"/>
      <c r="H6" s="513"/>
      <c r="I6" s="206"/>
      <c r="J6" s="12"/>
      <c r="K6" s="585"/>
      <c r="L6" s="12"/>
      <c r="M6" s="12"/>
      <c r="N6" s="12"/>
      <c r="O6" s="585"/>
      <c r="P6" s="12"/>
      <c r="Q6" s="12"/>
      <c r="R6" s="12"/>
      <c r="S6" s="206"/>
    </row>
    <row r="7" spans="1:22">
      <c r="A7" s="182"/>
      <c r="B7" s="514" t="s">
        <v>161</v>
      </c>
      <c r="C7" s="514" t="s">
        <v>453</v>
      </c>
      <c r="D7" s="826">
        <v>51.1</v>
      </c>
      <c r="E7" s="825">
        <v>119.3</v>
      </c>
      <c r="F7" s="825">
        <v>171.6</v>
      </c>
      <c r="G7" s="825">
        <v>198.9</v>
      </c>
      <c r="H7" s="826">
        <v>59.1</v>
      </c>
      <c r="I7" s="825">
        <v>113.2</v>
      </c>
      <c r="J7" s="825">
        <v>171.8</v>
      </c>
      <c r="K7" s="827">
        <v>199.2</v>
      </c>
      <c r="L7" s="825">
        <v>67.7</v>
      </c>
      <c r="M7" s="825">
        <v>129</v>
      </c>
      <c r="N7" s="825">
        <v>201.5</v>
      </c>
      <c r="O7" s="827">
        <v>239.8</v>
      </c>
      <c r="P7" s="825">
        <v>82.3</v>
      </c>
      <c r="Q7" s="825">
        <v>157.80000000000001</v>
      </c>
      <c r="R7" s="824"/>
      <c r="S7" s="825">
        <v>28.7</v>
      </c>
      <c r="T7" s="659"/>
      <c r="U7" s="659"/>
      <c r="V7" s="659"/>
    </row>
    <row r="8" spans="1:22">
      <c r="A8" s="182"/>
      <c r="B8" s="514" t="s">
        <v>53</v>
      </c>
      <c r="C8" s="514" t="s">
        <v>677</v>
      </c>
      <c r="D8" s="826">
        <v>11.2</v>
      </c>
      <c r="E8" s="825">
        <v>24.2</v>
      </c>
      <c r="F8" s="825">
        <v>37.9</v>
      </c>
      <c r="G8" s="825">
        <v>52.4</v>
      </c>
      <c r="H8" s="826">
        <v>14.5</v>
      </c>
      <c r="I8" s="825">
        <v>29.5</v>
      </c>
      <c r="J8" s="825">
        <v>45.3</v>
      </c>
      <c r="K8" s="827">
        <v>61.3</v>
      </c>
      <c r="L8" s="825">
        <v>16.8</v>
      </c>
      <c r="M8" s="825">
        <v>35.6</v>
      </c>
      <c r="N8" s="825">
        <v>53.3</v>
      </c>
      <c r="O8" s="827">
        <v>71.099999999999994</v>
      </c>
      <c r="P8" s="825">
        <v>26.6</v>
      </c>
      <c r="Q8" s="825">
        <v>55.7</v>
      </c>
      <c r="R8" s="824"/>
      <c r="S8" s="825">
        <v>20</v>
      </c>
      <c r="T8" s="659"/>
      <c r="U8" s="659"/>
      <c r="V8" s="659"/>
    </row>
    <row r="9" spans="1:22">
      <c r="A9" s="182"/>
      <c r="B9" s="514" t="s">
        <v>715</v>
      </c>
      <c r="C9" s="514" t="s">
        <v>699</v>
      </c>
      <c r="D9" s="826" t="s">
        <v>711</v>
      </c>
      <c r="E9" s="825">
        <v>-22.1</v>
      </c>
      <c r="F9" s="825">
        <v>-21.9</v>
      </c>
      <c r="G9" s="825">
        <v>-22.1</v>
      </c>
      <c r="H9" s="826" t="s">
        <v>711</v>
      </c>
      <c r="I9" s="825">
        <v>-0.2</v>
      </c>
      <c r="J9" s="825">
        <v>-3.4</v>
      </c>
      <c r="K9" s="827">
        <v>-3.4</v>
      </c>
      <c r="L9" s="825">
        <v>-6.3</v>
      </c>
      <c r="M9" s="825">
        <v>-7.4</v>
      </c>
      <c r="N9" s="825">
        <v>-7.4</v>
      </c>
      <c r="O9" s="827">
        <v>-7.5</v>
      </c>
      <c r="P9" s="825">
        <v>-3.3</v>
      </c>
      <c r="Q9" s="825">
        <v>-3.3</v>
      </c>
      <c r="R9" s="825"/>
      <c r="S9" s="825">
        <v>4.0999999999999996</v>
      </c>
      <c r="T9" s="659"/>
      <c r="U9" s="659"/>
      <c r="V9" s="659"/>
    </row>
    <row r="10" spans="1:22">
      <c r="A10" s="182"/>
      <c r="B10" s="407" t="s">
        <v>744</v>
      </c>
      <c r="C10" s="514" t="s">
        <v>700</v>
      </c>
      <c r="D10" s="826">
        <v>0</v>
      </c>
      <c r="E10" s="825">
        <v>0.1</v>
      </c>
      <c r="F10" s="825">
        <v>0.4</v>
      </c>
      <c r="G10" s="825">
        <v>0.5</v>
      </c>
      <c r="H10" s="826">
        <v>0.8</v>
      </c>
      <c r="I10" s="825">
        <v>1.3</v>
      </c>
      <c r="J10" s="825">
        <v>1.6</v>
      </c>
      <c r="K10" s="827">
        <v>1.7</v>
      </c>
      <c r="L10" s="825">
        <v>-0.2</v>
      </c>
      <c r="M10" s="825">
        <v>-0.7</v>
      </c>
      <c r="N10" s="825">
        <v>-0.7</v>
      </c>
      <c r="O10" s="827">
        <v>-0.9</v>
      </c>
      <c r="P10" s="825">
        <v>-12</v>
      </c>
      <c r="Q10" s="825">
        <v>-12.2</v>
      </c>
      <c r="R10" s="825"/>
      <c r="S10" s="825">
        <v>-11.4</v>
      </c>
      <c r="T10" s="659"/>
      <c r="U10" s="659"/>
      <c r="V10" s="659"/>
    </row>
    <row r="11" spans="1:22">
      <c r="A11" s="182"/>
      <c r="B11" s="514" t="s">
        <v>76</v>
      </c>
      <c r="C11" s="514" t="s">
        <v>507</v>
      </c>
      <c r="D11" s="826">
        <v>15.7</v>
      </c>
      <c r="E11" s="825">
        <v>12.5</v>
      </c>
      <c r="F11" s="825">
        <v>1.8</v>
      </c>
      <c r="G11" s="825">
        <v>-29.3</v>
      </c>
      <c r="H11" s="826">
        <v>14.7</v>
      </c>
      <c r="I11" s="825">
        <v>7.1</v>
      </c>
      <c r="J11" s="825">
        <v>7.5</v>
      </c>
      <c r="K11" s="827">
        <v>-26.7</v>
      </c>
      <c r="L11" s="825">
        <v>14.6</v>
      </c>
      <c r="M11" s="825">
        <v>13.5</v>
      </c>
      <c r="N11" s="825">
        <v>13.2</v>
      </c>
      <c r="O11" s="827">
        <v>-14.3</v>
      </c>
      <c r="P11" s="825">
        <v>18.399999999999999</v>
      </c>
      <c r="Q11" s="825">
        <v>12.3</v>
      </c>
      <c r="R11" s="824"/>
      <c r="S11" s="825">
        <v>-1.1000000000000001</v>
      </c>
      <c r="T11" s="659"/>
      <c r="U11" s="659"/>
      <c r="V11" s="659"/>
    </row>
    <row r="12" spans="1:22">
      <c r="A12" s="182"/>
      <c r="B12" s="514" t="s">
        <v>77</v>
      </c>
      <c r="C12" s="514" t="s">
        <v>508</v>
      </c>
      <c r="D12" s="826">
        <v>-11.2</v>
      </c>
      <c r="E12" s="825">
        <v>-7.2</v>
      </c>
      <c r="F12" s="825">
        <v>-15.7</v>
      </c>
      <c r="G12" s="825">
        <v>7</v>
      </c>
      <c r="H12" s="826">
        <v>-14.6</v>
      </c>
      <c r="I12" s="825">
        <v>-7.4</v>
      </c>
      <c r="J12" s="825">
        <v>-7.6</v>
      </c>
      <c r="K12" s="827">
        <v>27.4</v>
      </c>
      <c r="L12" s="825">
        <v>-18.5</v>
      </c>
      <c r="M12" s="825">
        <v>-27.4</v>
      </c>
      <c r="N12" s="825">
        <v>-24.2</v>
      </c>
      <c r="O12" s="827">
        <v>7.7</v>
      </c>
      <c r="P12" s="825">
        <v>-19.5</v>
      </c>
      <c r="Q12" s="825">
        <v>-25.3</v>
      </c>
      <c r="R12" s="824"/>
      <c r="S12" s="825">
        <v>2.1</v>
      </c>
      <c r="T12" s="659"/>
      <c r="U12" s="659"/>
      <c r="V12" s="659"/>
    </row>
    <row r="13" spans="1:22">
      <c r="A13" s="182"/>
      <c r="B13" s="514" t="s">
        <v>78</v>
      </c>
      <c r="C13" s="514" t="s">
        <v>509</v>
      </c>
      <c r="D13" s="826">
        <v>-42.6</v>
      </c>
      <c r="E13" s="825">
        <v>-46.6</v>
      </c>
      <c r="F13" s="825">
        <v>-75.5</v>
      </c>
      <c r="G13" s="825">
        <v>-79.099999999999994</v>
      </c>
      <c r="H13" s="826">
        <v>-35.4</v>
      </c>
      <c r="I13" s="825">
        <v>-37.6</v>
      </c>
      <c r="J13" s="825">
        <v>-71.8</v>
      </c>
      <c r="K13" s="827">
        <v>-74.7</v>
      </c>
      <c r="L13" s="825">
        <v>-22.5</v>
      </c>
      <c r="M13" s="825">
        <v>-10.7</v>
      </c>
      <c r="N13" s="825">
        <v>-30.3</v>
      </c>
      <c r="O13" s="827">
        <v>-32.299999999999997</v>
      </c>
      <c r="P13" s="825">
        <v>-39.6</v>
      </c>
      <c r="Q13" s="825">
        <v>-39.5</v>
      </c>
      <c r="R13" s="824"/>
      <c r="S13" s="825">
        <v>-28.7</v>
      </c>
      <c r="T13" s="659"/>
      <c r="U13" s="659"/>
      <c r="V13" s="659"/>
    </row>
    <row r="14" spans="1:22">
      <c r="A14" s="182"/>
      <c r="B14" s="515" t="s">
        <v>79</v>
      </c>
      <c r="C14" s="515" t="s">
        <v>510</v>
      </c>
      <c r="D14" s="828">
        <v>1.7</v>
      </c>
      <c r="E14" s="829">
        <v>-9.3000000000000007</v>
      </c>
      <c r="F14" s="829">
        <v>-5.7</v>
      </c>
      <c r="G14" s="829">
        <v>26.1</v>
      </c>
      <c r="H14" s="828">
        <v>-13.3</v>
      </c>
      <c r="I14" s="829">
        <v>-13.3</v>
      </c>
      <c r="J14" s="829">
        <v>-17.3</v>
      </c>
      <c r="K14" s="830">
        <v>9.3000000000000007</v>
      </c>
      <c r="L14" s="831">
        <v>-3.5</v>
      </c>
      <c r="M14" s="831">
        <v>-5.6</v>
      </c>
      <c r="N14" s="831">
        <v>-9.5</v>
      </c>
      <c r="O14" s="830">
        <v>13.4</v>
      </c>
      <c r="P14" s="831">
        <v>1.1000000000000001</v>
      </c>
      <c r="Q14" s="831">
        <v>-8.9</v>
      </c>
      <c r="R14" s="825">
        <v>0</v>
      </c>
      <c r="S14" s="831">
        <v>-3.2</v>
      </c>
      <c r="T14" s="659"/>
      <c r="U14" s="659"/>
      <c r="V14" s="659"/>
    </row>
    <row r="15" spans="1:22">
      <c r="A15" s="182"/>
      <c r="B15" s="516" t="s">
        <v>80</v>
      </c>
      <c r="C15" s="516" t="s">
        <v>505</v>
      </c>
      <c r="D15" s="837">
        <v>26.1</v>
      </c>
      <c r="E15" s="834">
        <v>70.8</v>
      </c>
      <c r="F15" s="834">
        <v>92.8</v>
      </c>
      <c r="G15" s="834">
        <v>154.30000000000001</v>
      </c>
      <c r="H15" s="837">
        <v>25.8</v>
      </c>
      <c r="I15" s="834">
        <v>92.5</v>
      </c>
      <c r="J15" s="834">
        <v>126.1</v>
      </c>
      <c r="K15" s="836">
        <v>194.1</v>
      </c>
      <c r="L15" s="834">
        <v>48</v>
      </c>
      <c r="M15" s="834">
        <v>126</v>
      </c>
      <c r="N15" s="834">
        <v>195.7</v>
      </c>
      <c r="O15" s="836">
        <v>276.89999999999998</v>
      </c>
      <c r="P15" s="834">
        <v>53.9</v>
      </c>
      <c r="Q15" s="834">
        <v>136.5</v>
      </c>
      <c r="R15" s="825"/>
      <c r="S15" s="834">
        <v>10.4</v>
      </c>
      <c r="T15" s="659"/>
      <c r="U15" s="659"/>
      <c r="V15" s="659"/>
    </row>
    <row r="16" spans="1:22">
      <c r="A16" s="182"/>
      <c r="B16" s="512" t="s">
        <v>174</v>
      </c>
      <c r="C16" s="512" t="s">
        <v>511</v>
      </c>
      <c r="D16" s="832"/>
      <c r="E16" s="824"/>
      <c r="F16" s="824"/>
      <c r="G16" s="824"/>
      <c r="H16" s="832"/>
      <c r="I16" s="824"/>
      <c r="J16" s="824"/>
      <c r="K16" s="833"/>
      <c r="L16" s="824"/>
      <c r="M16" s="824"/>
      <c r="N16" s="824"/>
      <c r="O16" s="833"/>
      <c r="P16" s="825"/>
      <c r="Q16" s="825"/>
      <c r="R16" s="825"/>
      <c r="S16" s="825"/>
      <c r="T16" s="659"/>
      <c r="U16" s="659"/>
      <c r="V16" s="659"/>
    </row>
    <row r="17" spans="1:22">
      <c r="A17" s="4"/>
      <c r="B17" s="514" t="s">
        <v>81</v>
      </c>
      <c r="C17" s="514" t="s">
        <v>512</v>
      </c>
      <c r="D17" s="826">
        <v>-6.9</v>
      </c>
      <c r="E17" s="825">
        <v>-12</v>
      </c>
      <c r="F17" s="825">
        <v>-14.2</v>
      </c>
      <c r="G17" s="825">
        <v>-18.3</v>
      </c>
      <c r="H17" s="826">
        <v>-4.8</v>
      </c>
      <c r="I17" s="825">
        <v>-9.8000000000000007</v>
      </c>
      <c r="J17" s="825">
        <v>-15.2</v>
      </c>
      <c r="K17" s="827">
        <v>-19.899999999999999</v>
      </c>
      <c r="L17" s="825">
        <v>-6.7</v>
      </c>
      <c r="M17" s="825">
        <v>-11.2</v>
      </c>
      <c r="N17" s="825">
        <v>-18.899999999999999</v>
      </c>
      <c r="O17" s="827">
        <v>-28.4</v>
      </c>
      <c r="P17" s="825">
        <v>-8.1999999999999993</v>
      </c>
      <c r="Q17" s="825">
        <v>-16.5</v>
      </c>
      <c r="R17" s="825"/>
      <c r="S17" s="825">
        <v>-5.3</v>
      </c>
      <c r="T17" s="659"/>
      <c r="U17" s="659"/>
      <c r="V17" s="659"/>
    </row>
    <row r="18" spans="1:22">
      <c r="A18" s="182"/>
      <c r="B18" s="514" t="s">
        <v>82</v>
      </c>
      <c r="C18" s="514" t="s">
        <v>513</v>
      </c>
      <c r="D18" s="826">
        <v>-9.8000000000000007</v>
      </c>
      <c r="E18" s="825">
        <v>-30.9</v>
      </c>
      <c r="F18" s="825">
        <v>-38.700000000000003</v>
      </c>
      <c r="G18" s="825">
        <v>-49.3</v>
      </c>
      <c r="H18" s="826">
        <v>-11</v>
      </c>
      <c r="I18" s="825">
        <v>-21.6</v>
      </c>
      <c r="J18" s="825">
        <v>-33.5</v>
      </c>
      <c r="K18" s="827">
        <v>-44.1</v>
      </c>
      <c r="L18" s="825">
        <v>-14.1</v>
      </c>
      <c r="M18" s="825">
        <v>-25.1</v>
      </c>
      <c r="N18" s="825">
        <v>-35.5</v>
      </c>
      <c r="O18" s="827">
        <v>-47.2</v>
      </c>
      <c r="P18" s="825">
        <v>-12.8</v>
      </c>
      <c r="Q18" s="825">
        <v>-24.5</v>
      </c>
      <c r="R18" s="825"/>
      <c r="S18" s="825">
        <v>0.5</v>
      </c>
      <c r="T18" s="659"/>
      <c r="U18" s="659"/>
      <c r="V18" s="659"/>
    </row>
    <row r="19" spans="1:22">
      <c r="A19" s="182"/>
      <c r="B19" s="514" t="s">
        <v>83</v>
      </c>
      <c r="C19" s="514" t="s">
        <v>514</v>
      </c>
      <c r="D19" s="826">
        <v>-172.4</v>
      </c>
      <c r="E19" s="825">
        <v>-172.4</v>
      </c>
      <c r="F19" s="825">
        <v>-172.4</v>
      </c>
      <c r="G19" s="825">
        <v>-172.4</v>
      </c>
      <c r="H19" s="826">
        <v>-3.4</v>
      </c>
      <c r="I19" s="825">
        <v>-5.3</v>
      </c>
      <c r="J19" s="825">
        <v>-5.3</v>
      </c>
      <c r="K19" s="827">
        <v>-5.3</v>
      </c>
      <c r="L19" s="825">
        <v>-126.8</v>
      </c>
      <c r="M19" s="825">
        <v>-126.7</v>
      </c>
      <c r="N19" s="825">
        <v>-126.8</v>
      </c>
      <c r="O19" s="827">
        <v>-126.8</v>
      </c>
      <c r="P19" s="825">
        <v>-8.4</v>
      </c>
      <c r="Q19" s="825">
        <v>-10.8</v>
      </c>
      <c r="R19" s="825"/>
      <c r="S19" s="825">
        <v>115.9</v>
      </c>
      <c r="T19" s="659"/>
      <c r="U19" s="659"/>
      <c r="V19" s="659"/>
    </row>
    <row r="20" spans="1:22">
      <c r="A20" s="182"/>
      <c r="B20" s="514" t="s">
        <v>716</v>
      </c>
      <c r="C20" s="514" t="s">
        <v>704</v>
      </c>
      <c r="D20" s="826" t="s">
        <v>711</v>
      </c>
      <c r="E20" s="825">
        <v>23</v>
      </c>
      <c r="F20" s="825">
        <v>22.8</v>
      </c>
      <c r="G20" s="825">
        <v>23.7</v>
      </c>
      <c r="H20" s="826" t="s">
        <v>711</v>
      </c>
      <c r="I20" s="825">
        <v>0.2</v>
      </c>
      <c r="J20" s="825">
        <v>6.7</v>
      </c>
      <c r="K20" s="827">
        <v>6.7</v>
      </c>
      <c r="L20" s="825">
        <v>6.9</v>
      </c>
      <c r="M20" s="825">
        <v>7.9</v>
      </c>
      <c r="N20" s="825">
        <v>8</v>
      </c>
      <c r="O20" s="827">
        <v>8</v>
      </c>
      <c r="P20" s="825">
        <v>3.4</v>
      </c>
      <c r="Q20" s="825">
        <v>3.4</v>
      </c>
      <c r="R20" s="825"/>
      <c r="S20" s="825">
        <v>-4.5</v>
      </c>
      <c r="T20" s="659"/>
      <c r="U20" s="659"/>
      <c r="V20" s="659"/>
    </row>
    <row r="21" spans="1:22">
      <c r="A21" s="182"/>
      <c r="B21" s="515" t="s">
        <v>79</v>
      </c>
      <c r="C21" s="515" t="s">
        <v>510</v>
      </c>
      <c r="D21" s="828">
        <v>-4</v>
      </c>
      <c r="E21" s="829">
        <v>-5.7</v>
      </c>
      <c r="F21" s="829">
        <v>-0.7</v>
      </c>
      <c r="G21" s="829">
        <v>2.5</v>
      </c>
      <c r="H21" s="828">
        <v>-3.2</v>
      </c>
      <c r="I21" s="829">
        <v>-5.2</v>
      </c>
      <c r="J21" s="829">
        <v>-3.7</v>
      </c>
      <c r="K21" s="830">
        <v>-3.2</v>
      </c>
      <c r="L21" s="831">
        <v>-3.6</v>
      </c>
      <c r="M21" s="831">
        <v>-3.5</v>
      </c>
      <c r="N21" s="831">
        <v>-7.4</v>
      </c>
      <c r="O21" s="830">
        <v>-10</v>
      </c>
      <c r="P21" s="831">
        <v>1.9</v>
      </c>
      <c r="Q21" s="831">
        <v>0.7</v>
      </c>
      <c r="R21" s="825">
        <v>0</v>
      </c>
      <c r="S21" s="831">
        <v>4.3</v>
      </c>
      <c r="T21" s="659"/>
      <c r="U21" s="659"/>
      <c r="V21" s="659"/>
    </row>
    <row r="22" spans="1:22">
      <c r="A22" s="182"/>
      <c r="B22" s="516" t="s">
        <v>175</v>
      </c>
      <c r="C22" s="516" t="s">
        <v>511</v>
      </c>
      <c r="D22" s="837">
        <v>-193.3</v>
      </c>
      <c r="E22" s="834">
        <v>-198.1</v>
      </c>
      <c r="F22" s="834">
        <v>-203.3</v>
      </c>
      <c r="G22" s="834">
        <v>-213.8</v>
      </c>
      <c r="H22" s="837">
        <v>-22.6</v>
      </c>
      <c r="I22" s="834">
        <v>-41.7</v>
      </c>
      <c r="J22" s="834">
        <v>-51</v>
      </c>
      <c r="K22" s="836">
        <v>-65.900000000000006</v>
      </c>
      <c r="L22" s="834">
        <v>-144.30000000000001</v>
      </c>
      <c r="M22" s="834">
        <v>-158.69999999999999</v>
      </c>
      <c r="N22" s="834">
        <v>-180.8</v>
      </c>
      <c r="O22" s="836">
        <v>-204.6</v>
      </c>
      <c r="P22" s="834">
        <v>-24.1</v>
      </c>
      <c r="Q22" s="834">
        <v>-47.7</v>
      </c>
      <c r="R22" s="825"/>
      <c r="S22" s="834">
        <v>110.9</v>
      </c>
      <c r="T22" s="659"/>
      <c r="U22" s="659"/>
      <c r="V22" s="659"/>
    </row>
    <row r="23" spans="1:22">
      <c r="A23" s="182"/>
      <c r="B23" s="512" t="s">
        <v>176</v>
      </c>
      <c r="C23" s="512" t="s">
        <v>515</v>
      </c>
      <c r="D23" s="832"/>
      <c r="E23" s="824"/>
      <c r="F23" s="824"/>
      <c r="G23" s="824"/>
      <c r="H23" s="832"/>
      <c r="I23" s="824"/>
      <c r="J23" s="824"/>
      <c r="K23" s="833"/>
      <c r="L23" s="824"/>
      <c r="M23" s="824"/>
      <c r="N23" s="824"/>
      <c r="O23" s="833"/>
      <c r="P23" s="825"/>
      <c r="Q23" s="825"/>
      <c r="R23" s="825"/>
      <c r="S23" s="825"/>
      <c r="T23" s="659"/>
      <c r="U23" s="659"/>
      <c r="V23" s="659"/>
    </row>
    <row r="24" spans="1:22">
      <c r="A24" s="182"/>
      <c r="B24" s="514" t="s">
        <v>710</v>
      </c>
      <c r="C24" s="514" t="s">
        <v>705</v>
      </c>
      <c r="D24" s="826" t="s">
        <v>711</v>
      </c>
      <c r="E24" s="825" t="s">
        <v>711</v>
      </c>
      <c r="F24" s="825" t="s">
        <v>711</v>
      </c>
      <c r="G24" s="825" t="s">
        <v>711</v>
      </c>
      <c r="H24" s="826" t="s">
        <v>712</v>
      </c>
      <c r="I24" s="825" t="s">
        <v>711</v>
      </c>
      <c r="J24" s="825" t="s">
        <v>711</v>
      </c>
      <c r="K24" s="827" t="s">
        <v>711</v>
      </c>
      <c r="L24" s="825" t="s">
        <v>711</v>
      </c>
      <c r="M24" s="825" t="s">
        <v>711</v>
      </c>
      <c r="N24" s="825" t="s">
        <v>713</v>
      </c>
      <c r="O24" s="827" t="s">
        <v>711</v>
      </c>
      <c r="P24" s="825">
        <v>-7.6</v>
      </c>
      <c r="Q24" s="825">
        <v>-16.600000000000001</v>
      </c>
      <c r="R24" s="825"/>
      <c r="S24" s="825">
        <v>-16.600000000000001</v>
      </c>
      <c r="T24" s="659"/>
      <c r="U24" s="659"/>
      <c r="V24" s="659"/>
    </row>
    <row r="25" spans="1:22">
      <c r="A25" s="182"/>
      <c r="B25" s="514" t="s">
        <v>717</v>
      </c>
      <c r="C25" s="514" t="s">
        <v>706</v>
      </c>
      <c r="D25" s="826">
        <v>0</v>
      </c>
      <c r="E25" s="825">
        <v>-30</v>
      </c>
      <c r="F25" s="825">
        <v>-31.3</v>
      </c>
      <c r="G25" s="825">
        <v>-31.3</v>
      </c>
      <c r="H25" s="826">
        <v>-1</v>
      </c>
      <c r="I25" s="825">
        <v>-1</v>
      </c>
      <c r="J25" s="825">
        <v>-1</v>
      </c>
      <c r="K25" s="827">
        <v>-1</v>
      </c>
      <c r="L25" s="825">
        <v>-1</v>
      </c>
      <c r="M25" s="825">
        <v>-1</v>
      </c>
      <c r="N25" s="825">
        <v>-1.3</v>
      </c>
      <c r="O25" s="827">
        <v>-1.3</v>
      </c>
      <c r="P25" s="825" t="s">
        <v>0</v>
      </c>
      <c r="Q25" s="825">
        <v>-4.4000000000000004</v>
      </c>
      <c r="R25" s="825"/>
      <c r="S25" s="825">
        <v>-3.4</v>
      </c>
      <c r="T25" s="659"/>
      <c r="U25" s="659"/>
      <c r="V25" s="659"/>
    </row>
    <row r="26" spans="1:22">
      <c r="A26" s="182"/>
      <c r="B26" s="514" t="s">
        <v>177</v>
      </c>
      <c r="C26" s="514" t="s">
        <v>707</v>
      </c>
      <c r="D26" s="826">
        <v>0</v>
      </c>
      <c r="E26" s="825">
        <v>174.7</v>
      </c>
      <c r="F26" s="825">
        <v>174.7</v>
      </c>
      <c r="G26" s="825">
        <v>174.7</v>
      </c>
      <c r="H26" s="826" t="s">
        <v>711</v>
      </c>
      <c r="I26" s="825" t="s">
        <v>711</v>
      </c>
      <c r="J26" s="825" t="s">
        <v>714</v>
      </c>
      <c r="K26" s="827">
        <v>0.7</v>
      </c>
      <c r="L26" s="825">
        <v>0</v>
      </c>
      <c r="M26" s="825">
        <v>0.2</v>
      </c>
      <c r="N26" s="825">
        <v>0.2</v>
      </c>
      <c r="O26" s="827">
        <v>0.2</v>
      </c>
      <c r="P26" s="825">
        <v>0</v>
      </c>
      <c r="Q26" s="825">
        <v>0.3</v>
      </c>
      <c r="R26" s="825"/>
      <c r="S26" s="825">
        <v>0</v>
      </c>
      <c r="T26" s="659"/>
      <c r="U26" s="659"/>
      <c r="V26" s="659"/>
    </row>
    <row r="27" spans="1:22">
      <c r="A27" s="182"/>
      <c r="B27" s="514" t="s">
        <v>178</v>
      </c>
      <c r="C27" s="514" t="s">
        <v>708</v>
      </c>
      <c r="D27" s="826">
        <v>-3.7</v>
      </c>
      <c r="E27" s="825">
        <v>-7.5</v>
      </c>
      <c r="F27" s="825">
        <v>-35.6</v>
      </c>
      <c r="G27" s="825">
        <v>-52.2</v>
      </c>
      <c r="H27" s="826" t="s">
        <v>711</v>
      </c>
      <c r="I27" s="825">
        <v>-12.4</v>
      </c>
      <c r="J27" s="825">
        <v>-12.4</v>
      </c>
      <c r="K27" s="827">
        <v>-24.9</v>
      </c>
      <c r="L27" s="825" t="s">
        <v>711</v>
      </c>
      <c r="M27" s="825">
        <v>-12.4</v>
      </c>
      <c r="N27" s="825">
        <v>-12.4</v>
      </c>
      <c r="O27" s="827">
        <v>-24.9</v>
      </c>
      <c r="P27" s="825" t="s">
        <v>0</v>
      </c>
      <c r="Q27" s="825">
        <v>-12.4</v>
      </c>
      <c r="R27" s="825"/>
      <c r="S27" s="825">
        <v>0</v>
      </c>
      <c r="T27" s="659"/>
      <c r="U27" s="659"/>
      <c r="V27" s="659"/>
    </row>
    <row r="28" spans="1:22">
      <c r="A28" s="182"/>
      <c r="B28" s="514" t="s">
        <v>68</v>
      </c>
      <c r="C28" s="514" t="s">
        <v>518</v>
      </c>
      <c r="D28" s="826">
        <v>-27.8</v>
      </c>
      <c r="E28" s="825">
        <v>-28.5</v>
      </c>
      <c r="F28" s="825">
        <v>-28.5</v>
      </c>
      <c r="G28" s="825">
        <v>-28.5</v>
      </c>
      <c r="H28" s="826">
        <v>-35.6</v>
      </c>
      <c r="I28" s="825">
        <v>-36.1</v>
      </c>
      <c r="J28" s="825">
        <v>-54.4</v>
      </c>
      <c r="K28" s="827">
        <v>-54.5</v>
      </c>
      <c r="L28" s="825">
        <v>-19.8</v>
      </c>
      <c r="M28" s="825">
        <v>-20</v>
      </c>
      <c r="N28" s="825">
        <v>-42.5</v>
      </c>
      <c r="O28" s="827">
        <v>-42.6</v>
      </c>
      <c r="P28" s="825">
        <v>-23.9</v>
      </c>
      <c r="Q28" s="825">
        <v>-24.2</v>
      </c>
      <c r="R28" s="825"/>
      <c r="S28" s="825">
        <v>-4.0999999999999996</v>
      </c>
      <c r="T28" s="659"/>
      <c r="U28" s="659"/>
      <c r="V28" s="659"/>
    </row>
    <row r="29" spans="1:22">
      <c r="A29" s="182"/>
      <c r="B29" s="515" t="s">
        <v>79</v>
      </c>
      <c r="C29" s="515" t="s">
        <v>510</v>
      </c>
      <c r="D29" s="828">
        <v>-3.6</v>
      </c>
      <c r="E29" s="829">
        <v>-4.8</v>
      </c>
      <c r="F29" s="829">
        <v>-4.5</v>
      </c>
      <c r="G29" s="829">
        <v>44.4</v>
      </c>
      <c r="H29" s="828">
        <v>-3.5</v>
      </c>
      <c r="I29" s="829">
        <v>-3.3</v>
      </c>
      <c r="J29" s="829">
        <v>-2.2999999999999998</v>
      </c>
      <c r="K29" s="830">
        <v>-3.3</v>
      </c>
      <c r="L29" s="831">
        <v>0</v>
      </c>
      <c r="M29" s="831">
        <v>0</v>
      </c>
      <c r="N29" s="831">
        <v>0.4</v>
      </c>
      <c r="O29" s="830">
        <v>0.1</v>
      </c>
      <c r="P29" s="831">
        <v>0.1</v>
      </c>
      <c r="Q29" s="831">
        <v>0.7</v>
      </c>
      <c r="R29" s="825">
        <v>0</v>
      </c>
      <c r="S29" s="831">
        <v>0.7</v>
      </c>
      <c r="T29" s="659"/>
      <c r="U29" s="659"/>
      <c r="V29" s="659"/>
    </row>
    <row r="30" spans="1:22">
      <c r="A30" s="182"/>
      <c r="B30" s="516" t="s">
        <v>179</v>
      </c>
      <c r="C30" s="516" t="s">
        <v>515</v>
      </c>
      <c r="D30" s="837">
        <v>-35.200000000000003</v>
      </c>
      <c r="E30" s="834">
        <v>103.6</v>
      </c>
      <c r="F30" s="834">
        <v>74.599999999999994</v>
      </c>
      <c r="G30" s="834">
        <v>107.1</v>
      </c>
      <c r="H30" s="837">
        <v>-40.1</v>
      </c>
      <c r="I30" s="834">
        <v>-53</v>
      </c>
      <c r="J30" s="834">
        <v>-70.3</v>
      </c>
      <c r="K30" s="836">
        <v>-83.1</v>
      </c>
      <c r="L30" s="834">
        <v>-20.9</v>
      </c>
      <c r="M30" s="834">
        <v>-33.299999999999997</v>
      </c>
      <c r="N30" s="834">
        <v>-55.6</v>
      </c>
      <c r="O30" s="836">
        <v>-68.5</v>
      </c>
      <c r="P30" s="834">
        <v>-31.4</v>
      </c>
      <c r="Q30" s="834">
        <v>-56.8</v>
      </c>
      <c r="R30" s="825"/>
      <c r="S30" s="834">
        <v>-23.4</v>
      </c>
      <c r="T30" s="659"/>
      <c r="U30" s="659"/>
      <c r="V30" s="659"/>
    </row>
    <row r="31" spans="1:22">
      <c r="A31" s="182"/>
      <c r="B31" s="512" t="s">
        <v>180</v>
      </c>
      <c r="C31" s="512" t="s">
        <v>519</v>
      </c>
      <c r="D31" s="826">
        <v>-6.3</v>
      </c>
      <c r="E31" s="825">
        <v>-7.1</v>
      </c>
      <c r="F31" s="825">
        <v>-0.5</v>
      </c>
      <c r="G31" s="825">
        <v>-2.2999999999999998</v>
      </c>
      <c r="H31" s="826">
        <v>-2.4</v>
      </c>
      <c r="I31" s="825">
        <v>-1.5</v>
      </c>
      <c r="J31" s="825">
        <v>2.5</v>
      </c>
      <c r="K31" s="827">
        <v>-10.3</v>
      </c>
      <c r="L31" s="825">
        <v>5.7</v>
      </c>
      <c r="M31" s="825">
        <v>12</v>
      </c>
      <c r="N31" s="825">
        <v>5.2</v>
      </c>
      <c r="O31" s="827">
        <v>9.1999999999999993</v>
      </c>
      <c r="P31" s="825">
        <v>-6.4</v>
      </c>
      <c r="Q31" s="825">
        <v>-3.5</v>
      </c>
      <c r="R31" s="824"/>
      <c r="S31" s="825">
        <v>-15.5</v>
      </c>
      <c r="T31" s="659"/>
      <c r="U31" s="659"/>
      <c r="V31" s="659"/>
    </row>
    <row r="32" spans="1:22">
      <c r="A32" s="182"/>
      <c r="B32" s="517" t="s">
        <v>71</v>
      </c>
      <c r="C32" s="517" t="s">
        <v>520</v>
      </c>
      <c r="D32" s="838">
        <v>-208.7</v>
      </c>
      <c r="E32" s="831">
        <v>-30.7</v>
      </c>
      <c r="F32" s="831">
        <v>-36.4</v>
      </c>
      <c r="G32" s="831">
        <v>45.3</v>
      </c>
      <c r="H32" s="838">
        <v>-39.4</v>
      </c>
      <c r="I32" s="831">
        <v>-3.7</v>
      </c>
      <c r="J32" s="831">
        <v>7.2</v>
      </c>
      <c r="K32" s="830">
        <v>34.6</v>
      </c>
      <c r="L32" s="831">
        <v>-111.5</v>
      </c>
      <c r="M32" s="831">
        <v>-54</v>
      </c>
      <c r="N32" s="831">
        <v>-34.6</v>
      </c>
      <c r="O32" s="830">
        <v>13</v>
      </c>
      <c r="P32" s="831">
        <v>-8.1</v>
      </c>
      <c r="Q32" s="831">
        <v>28.4</v>
      </c>
      <c r="R32" s="824"/>
      <c r="S32" s="831">
        <v>82.4</v>
      </c>
      <c r="T32" s="659"/>
      <c r="U32" s="659"/>
      <c r="V32" s="659"/>
    </row>
    <row r="33" spans="1:22">
      <c r="A33" s="4"/>
      <c r="B33" s="512" t="s">
        <v>181</v>
      </c>
      <c r="C33" s="512" t="s">
        <v>521</v>
      </c>
      <c r="D33" s="826">
        <v>309.8</v>
      </c>
      <c r="E33" s="825">
        <v>309.8</v>
      </c>
      <c r="F33" s="825">
        <v>309.8</v>
      </c>
      <c r="G33" s="825">
        <v>309.8</v>
      </c>
      <c r="H33" s="826">
        <v>355.1</v>
      </c>
      <c r="I33" s="825">
        <v>355.1</v>
      </c>
      <c r="J33" s="825">
        <v>355.1</v>
      </c>
      <c r="K33" s="827">
        <v>355.1</v>
      </c>
      <c r="L33" s="825">
        <v>389.8</v>
      </c>
      <c r="M33" s="825">
        <v>389.8</v>
      </c>
      <c r="N33" s="825">
        <v>389.8</v>
      </c>
      <c r="O33" s="827">
        <v>389.8</v>
      </c>
      <c r="P33" s="825">
        <v>402.9</v>
      </c>
      <c r="Q33" s="825">
        <v>402.9</v>
      </c>
      <c r="R33" s="824"/>
      <c r="S33" s="825">
        <v>13</v>
      </c>
      <c r="T33" s="659"/>
      <c r="U33" s="659"/>
      <c r="V33" s="659"/>
    </row>
    <row r="34" spans="1:22">
      <c r="A34" s="4"/>
      <c r="B34" s="518" t="s">
        <v>182</v>
      </c>
      <c r="C34" s="518" t="s">
        <v>522</v>
      </c>
      <c r="D34" s="839">
        <v>101</v>
      </c>
      <c r="E34" s="835">
        <v>279</v>
      </c>
      <c r="F34" s="835">
        <v>273.3</v>
      </c>
      <c r="G34" s="835">
        <v>355.1</v>
      </c>
      <c r="H34" s="839">
        <v>315.7</v>
      </c>
      <c r="I34" s="835">
        <v>351.4</v>
      </c>
      <c r="J34" s="835">
        <v>362.4</v>
      </c>
      <c r="K34" s="840">
        <v>389.8</v>
      </c>
      <c r="L34" s="835">
        <v>278.3</v>
      </c>
      <c r="M34" s="835">
        <v>335.8</v>
      </c>
      <c r="N34" s="835">
        <v>355.1</v>
      </c>
      <c r="O34" s="840">
        <v>402.9</v>
      </c>
      <c r="P34" s="835">
        <v>394.7</v>
      </c>
      <c r="Q34" s="835">
        <v>431.3</v>
      </c>
      <c r="R34" s="824"/>
      <c r="S34" s="835">
        <v>95.5</v>
      </c>
      <c r="T34" s="659"/>
      <c r="U34" s="659"/>
      <c r="V34" s="659"/>
    </row>
    <row r="35" spans="1:22">
      <c r="A35" s="4"/>
      <c r="B35" s="4"/>
      <c r="C35" s="4"/>
      <c r="D35" s="183"/>
      <c r="E35" s="183"/>
      <c r="F35" s="183"/>
      <c r="G35" s="183"/>
      <c r="H35" s="183"/>
      <c r="I35" s="183"/>
      <c r="J35" s="183"/>
      <c r="K35" s="183"/>
      <c r="L35" s="183"/>
      <c r="M35" s="183"/>
      <c r="N35" s="183"/>
      <c r="O35" s="183"/>
      <c r="P35" s="183"/>
      <c r="Q35" s="183"/>
      <c r="R35" s="183"/>
    </row>
    <row r="36" spans="1:22">
      <c r="A36" s="4"/>
      <c r="B36" s="602" t="s">
        <v>621</v>
      </c>
      <c r="C36" s="4"/>
      <c r="D36" s="184"/>
      <c r="E36" s="184"/>
      <c r="F36" s="184"/>
      <c r="G36" s="184"/>
      <c r="H36" s="184"/>
      <c r="I36" s="184"/>
      <c r="J36" s="184"/>
      <c r="K36" s="184"/>
      <c r="L36" s="184"/>
      <c r="M36" s="184"/>
      <c r="N36" s="184"/>
      <c r="O36" s="184"/>
      <c r="P36" s="184"/>
      <c r="Q36" s="3"/>
      <c r="R36" s="16"/>
    </row>
    <row r="37" spans="1:22">
      <c r="D37" s="6"/>
      <c r="E37" s="185"/>
      <c r="F37" s="185"/>
      <c r="G37" s="185"/>
      <c r="H37" s="185"/>
      <c r="I37" s="185"/>
      <c r="J37" s="6"/>
      <c r="K37" s="6"/>
      <c r="L37" s="6"/>
      <c r="M37" s="6"/>
      <c r="N37" s="6"/>
      <c r="O37" s="6"/>
      <c r="P37" s="6"/>
      <c r="Q37" s="6"/>
      <c r="R37" s="16"/>
    </row>
    <row r="38" spans="1:22">
      <c r="D38" s="6"/>
      <c r="E38" s="185"/>
      <c r="F38" s="185"/>
      <c r="G38" s="185"/>
      <c r="H38" s="185"/>
      <c r="I38" s="185"/>
      <c r="J38" s="6"/>
      <c r="K38" s="6"/>
      <c r="L38" s="6"/>
      <c r="M38" s="6"/>
      <c r="N38" s="6"/>
      <c r="O38" s="6"/>
      <c r="P38" s="6"/>
      <c r="Q38" s="6"/>
      <c r="R38" s="16"/>
    </row>
    <row r="39" spans="1:22">
      <c r="D39" s="6"/>
      <c r="E39" s="185"/>
      <c r="F39" s="185"/>
      <c r="G39" s="185"/>
      <c r="H39" s="185"/>
      <c r="I39" s="185"/>
      <c r="J39" s="6"/>
      <c r="K39" s="6"/>
      <c r="L39" s="6"/>
      <c r="M39" s="6"/>
      <c r="N39" s="6"/>
      <c r="O39" s="6"/>
      <c r="P39" s="6"/>
      <c r="Q39" s="6"/>
      <c r="R39" s="16"/>
    </row>
  </sheetData>
  <mergeCells count="1">
    <mergeCell ref="A1:R1"/>
  </mergeCells>
  <phoneticPr fontId="28"/>
  <conditionalFormatting sqref="A36 A39 H35:I35 A32:A34 C36 K7:S34 D6:H34 I7:I34 J7:J39 A23:A30 B17:C34">
    <cfRule type="containsErrors" dxfId="354" priority="194">
      <formula>ISERROR(A6)</formula>
    </cfRule>
  </conditionalFormatting>
  <conditionalFormatting sqref="R36:R39">
    <cfRule type="containsErrors" dxfId="353" priority="190">
      <formula>ISERROR(R36)</formula>
    </cfRule>
  </conditionalFormatting>
  <conditionalFormatting sqref="R35">
    <cfRule type="containsErrors" dxfId="352" priority="186">
      <formula>ISERROR(R35)</formula>
    </cfRule>
  </conditionalFormatting>
  <conditionalFormatting sqref="A35:C35">
    <cfRule type="containsErrors" dxfId="351" priority="185">
      <formula>ISERROR(A35)</formula>
    </cfRule>
  </conditionalFormatting>
  <conditionalFormatting sqref="A37:A38">
    <cfRule type="containsErrors" dxfId="350" priority="174">
      <formula>ISERROR(A37)</formula>
    </cfRule>
  </conditionalFormatting>
  <conditionalFormatting sqref="D36:D39">
    <cfRule type="containsErrors" dxfId="349" priority="167">
      <formula>ISERROR(D36)</formula>
    </cfRule>
  </conditionalFormatting>
  <conditionalFormatting sqref="E35:E39">
    <cfRule type="containsErrors" dxfId="348" priority="165">
      <formula>ISERROR(E35)</formula>
    </cfRule>
  </conditionalFormatting>
  <conditionalFormatting sqref="D35">
    <cfRule type="containsErrors" dxfId="347" priority="161">
      <formula>ISERROR(D35)</formula>
    </cfRule>
  </conditionalFormatting>
  <conditionalFormatting sqref="G35:G39 I36:I39">
    <cfRule type="containsErrors" dxfId="346" priority="155">
      <formula>ISERROR(G35)</formula>
    </cfRule>
  </conditionalFormatting>
  <conditionalFormatting sqref="B39:C39">
    <cfRule type="containsErrors" dxfId="345" priority="151">
      <formula>ISERROR(B39)</formula>
    </cfRule>
  </conditionalFormatting>
  <conditionalFormatting sqref="B38:C38">
    <cfRule type="containsErrors" dxfId="344" priority="150">
      <formula>ISERROR(B38)</formula>
    </cfRule>
  </conditionalFormatting>
  <conditionalFormatting sqref="B37:C37">
    <cfRule type="containsErrors" dxfId="343" priority="149">
      <formula>ISERROR(B37)</formula>
    </cfRule>
  </conditionalFormatting>
  <conditionalFormatting sqref="F35:F39">
    <cfRule type="containsErrors" dxfId="342" priority="147">
      <formula>ISERROR(F35)</formula>
    </cfRule>
  </conditionalFormatting>
  <conditionalFormatting sqref="H36:H39">
    <cfRule type="containsErrors" dxfId="341" priority="125">
      <formula>ISERROR(H36)</formula>
    </cfRule>
  </conditionalFormatting>
  <conditionalFormatting sqref="A6:A14 A16:A21 I6:J6 R6:S6">
    <cfRule type="containsErrors" dxfId="340" priority="104">
      <formula>ISERROR(A6)</formula>
    </cfRule>
  </conditionalFormatting>
  <conditionalFormatting sqref="R2:R3">
    <cfRule type="containsErrors" dxfId="339" priority="103">
      <formula>ISERROR(R2)</formula>
    </cfRule>
  </conditionalFormatting>
  <conditionalFormatting sqref="R4:R5">
    <cfRule type="containsErrors" dxfId="338" priority="102">
      <formula>ISERROR(R4)</formula>
    </cfRule>
  </conditionalFormatting>
  <conditionalFormatting sqref="B5:C5 B4">
    <cfRule type="containsErrors" dxfId="337" priority="100">
      <formula>ISERROR(B4)</formula>
    </cfRule>
  </conditionalFormatting>
  <conditionalFormatting sqref="A15">
    <cfRule type="containsErrors" dxfId="336" priority="99">
      <formula>ISERROR(A15)</formula>
    </cfRule>
  </conditionalFormatting>
  <conditionalFormatting sqref="B2:C3 A4:A5">
    <cfRule type="containsErrors" dxfId="335" priority="101">
      <formula>ISERROR(A2)</formula>
    </cfRule>
  </conditionalFormatting>
  <conditionalFormatting sqref="A22">
    <cfRule type="containsErrors" dxfId="334" priority="98">
      <formula>ISERROR(A22)</formula>
    </cfRule>
  </conditionalFormatting>
  <conditionalFormatting sqref="A31">
    <cfRule type="containsErrors" dxfId="333" priority="97">
      <formula>ISERROR(A31)</formula>
    </cfRule>
  </conditionalFormatting>
  <conditionalFormatting sqref="S2:S3">
    <cfRule type="containsErrors" dxfId="332" priority="96">
      <formula>ISERROR(S2)</formula>
    </cfRule>
  </conditionalFormatting>
  <conditionalFormatting sqref="S5">
    <cfRule type="containsErrors" dxfId="331" priority="95">
      <formula>ISERROR(S5)</formula>
    </cfRule>
  </conditionalFormatting>
  <conditionalFormatting sqref="D2:D3">
    <cfRule type="containsErrors" dxfId="330" priority="94">
      <formula>ISERROR(D2)</formula>
    </cfRule>
  </conditionalFormatting>
  <conditionalFormatting sqref="E2:E3">
    <cfRule type="containsErrors" dxfId="329" priority="93">
      <formula>ISERROR(E2)</formula>
    </cfRule>
  </conditionalFormatting>
  <conditionalFormatting sqref="G2:G3 I2:J3">
    <cfRule type="containsErrors" dxfId="328" priority="92">
      <formula>ISERROR(G2)</formula>
    </cfRule>
  </conditionalFormatting>
  <conditionalFormatting sqref="F2:F3">
    <cfRule type="containsErrors" dxfId="327" priority="91">
      <formula>ISERROR(F2)</formula>
    </cfRule>
  </conditionalFormatting>
  <conditionalFormatting sqref="I31">
    <cfRule type="containsErrors" dxfId="326" priority="89">
      <formula>ISERROR(I31)</formula>
    </cfRule>
  </conditionalFormatting>
  <conditionalFormatting sqref="I6:J6 I7">
    <cfRule type="containsErrors" dxfId="325" priority="88">
      <formula>ISERROR(I6)</formula>
    </cfRule>
  </conditionalFormatting>
  <conditionalFormatting sqref="B16">
    <cfRule type="containsErrors" dxfId="324" priority="85">
      <formula>ISERROR(B16)</formula>
    </cfRule>
  </conditionalFormatting>
  <conditionalFormatting sqref="B6:B9 B11:B14">
    <cfRule type="containsErrors" dxfId="323" priority="87">
      <formula>ISERROR(B6)</formula>
    </cfRule>
  </conditionalFormatting>
  <conditionalFormatting sqref="B15">
    <cfRule type="containsErrors" dxfId="322" priority="86">
      <formula>ISERROR(B15)</formula>
    </cfRule>
  </conditionalFormatting>
  <conditionalFormatting sqref="A2">
    <cfRule type="containsErrors" dxfId="321" priority="84">
      <formula>ISERROR(A2)</formula>
    </cfRule>
  </conditionalFormatting>
  <conditionalFormatting sqref="H2:H3">
    <cfRule type="containsErrors" dxfId="320" priority="82">
      <formula>ISERROR(H2)</formula>
    </cfRule>
  </conditionalFormatting>
  <conditionalFormatting sqref="H31">
    <cfRule type="containsErrors" dxfId="319" priority="80">
      <formula>ISERROR(H31)</formula>
    </cfRule>
  </conditionalFormatting>
  <conditionalFormatting sqref="H6:H7">
    <cfRule type="containsErrors" dxfId="318" priority="79">
      <formula>ISERROR(H6)</formula>
    </cfRule>
  </conditionalFormatting>
  <conditionalFormatting sqref="H5">
    <cfRule type="containsErrors" dxfId="317" priority="78">
      <formula>ISERROR(H5)</formula>
    </cfRule>
  </conditionalFormatting>
  <conditionalFormatting sqref="I5:J5">
    <cfRule type="containsErrors" dxfId="316" priority="77">
      <formula>ISERROR(I5)</formula>
    </cfRule>
  </conditionalFormatting>
  <conditionalFormatting sqref="I4:J4">
    <cfRule type="containsErrors" dxfId="315" priority="76">
      <formula>ISERROR(I4)</formula>
    </cfRule>
  </conditionalFormatting>
  <conditionalFormatting sqref="H4">
    <cfRule type="containsErrors" dxfId="314" priority="75">
      <formula>ISERROR(H4)</formula>
    </cfRule>
  </conditionalFormatting>
  <conditionalFormatting sqref="E5">
    <cfRule type="containsErrors" dxfId="313" priority="74">
      <formula>ISERROR(E5)</formula>
    </cfRule>
  </conditionalFormatting>
  <conditionalFormatting sqref="D5">
    <cfRule type="containsErrors" dxfId="312" priority="73">
      <formula>ISERROR(D5)</formula>
    </cfRule>
  </conditionalFormatting>
  <conditionalFormatting sqref="E4">
    <cfRule type="containsErrors" dxfId="311" priority="71">
      <formula>ISERROR(E4)</formula>
    </cfRule>
  </conditionalFormatting>
  <conditionalFormatting sqref="D4">
    <cfRule type="containsErrors" dxfId="310" priority="72">
      <formula>ISERROR(D4)</formula>
    </cfRule>
  </conditionalFormatting>
  <conditionalFormatting sqref="G5">
    <cfRule type="containsErrors" dxfId="309" priority="70">
      <formula>ISERROR(G5)</formula>
    </cfRule>
  </conditionalFormatting>
  <conditionalFormatting sqref="G4">
    <cfRule type="containsErrors" dxfId="308" priority="69">
      <formula>ISERROR(G4)</formula>
    </cfRule>
  </conditionalFormatting>
  <conditionalFormatting sqref="F5">
    <cfRule type="containsErrors" dxfId="307" priority="68">
      <formula>ISERROR(F5)</formula>
    </cfRule>
  </conditionalFormatting>
  <conditionalFormatting sqref="F4">
    <cfRule type="containsErrors" dxfId="306" priority="67">
      <formula>ISERROR(F4)</formula>
    </cfRule>
  </conditionalFormatting>
  <conditionalFormatting sqref="J31">
    <cfRule type="containsErrors" dxfId="305" priority="64">
      <formula>ISERROR(J31)</formula>
    </cfRule>
  </conditionalFormatting>
  <conditionalFormatting sqref="J7">
    <cfRule type="containsErrors" dxfId="304" priority="63">
      <formula>ISERROR(J7)</formula>
    </cfRule>
  </conditionalFormatting>
  <conditionalFormatting sqref="K35:Q35 K37:Q39 K36:P36">
    <cfRule type="containsErrors" dxfId="303" priority="62">
      <formula>ISERROR(K35)</formula>
    </cfRule>
  </conditionalFormatting>
  <conditionalFormatting sqref="K6:N6">
    <cfRule type="containsErrors" dxfId="302" priority="61">
      <formula>ISERROR(K6)</formula>
    </cfRule>
  </conditionalFormatting>
  <conditionalFormatting sqref="K2:Q3">
    <cfRule type="containsErrors" dxfId="301" priority="60">
      <formula>ISERROR(K2)</formula>
    </cfRule>
  </conditionalFormatting>
  <conditionalFormatting sqref="K6:N6">
    <cfRule type="containsErrors" dxfId="300" priority="59">
      <formula>ISERROR(K6)</formula>
    </cfRule>
  </conditionalFormatting>
  <conditionalFormatting sqref="K31:N31">
    <cfRule type="containsErrors" dxfId="299" priority="56">
      <formula>ISERROR(K31)</formula>
    </cfRule>
  </conditionalFormatting>
  <conditionalFormatting sqref="K7:N7">
    <cfRule type="containsErrors" dxfId="298" priority="55">
      <formula>ISERROR(K7)</formula>
    </cfRule>
  </conditionalFormatting>
  <conditionalFormatting sqref="B36">
    <cfRule type="containsErrors" dxfId="297" priority="46">
      <formula>ISERROR(B36)</formula>
    </cfRule>
  </conditionalFormatting>
  <conditionalFormatting sqref="C16">
    <cfRule type="containsErrors" dxfId="296" priority="49">
      <formula>ISERROR(C16)</formula>
    </cfRule>
  </conditionalFormatting>
  <conditionalFormatting sqref="C6:C14">
    <cfRule type="containsErrors" dxfId="295" priority="51">
      <formula>ISERROR(C6)</formula>
    </cfRule>
  </conditionalFormatting>
  <conditionalFormatting sqref="C15">
    <cfRule type="containsErrors" dxfId="294" priority="50">
      <formula>ISERROR(C15)</formula>
    </cfRule>
  </conditionalFormatting>
  <conditionalFormatting sqref="C4">
    <cfRule type="containsErrors" dxfId="293" priority="48">
      <formula>ISERROR(C4)</formula>
    </cfRule>
  </conditionalFormatting>
  <conditionalFormatting sqref="A3">
    <cfRule type="containsErrors" dxfId="292" priority="47">
      <formula>ISERROR(A3)</formula>
    </cfRule>
  </conditionalFormatting>
  <conditionalFormatting sqref="L4:N4">
    <cfRule type="containsErrors" dxfId="291" priority="39">
      <formula>ISERROR(L4)</formula>
    </cfRule>
  </conditionalFormatting>
  <conditionalFormatting sqref="M5:N5">
    <cfRule type="containsErrors" dxfId="290" priority="42">
      <formula>ISERROR(M5)</formula>
    </cfRule>
  </conditionalFormatting>
  <conditionalFormatting sqref="K5">
    <cfRule type="containsErrors" dxfId="289" priority="28">
      <formula>ISERROR(K5)</formula>
    </cfRule>
  </conditionalFormatting>
  <conditionalFormatting sqref="K4">
    <cfRule type="containsErrors" dxfId="288" priority="27">
      <formula>ISERROR(K4)</formula>
    </cfRule>
  </conditionalFormatting>
  <conditionalFormatting sqref="L5">
    <cfRule type="containsErrors" dxfId="287" priority="26">
      <formula>ISERROR(L5)</formula>
    </cfRule>
  </conditionalFormatting>
  <conditionalFormatting sqref="O4">
    <cfRule type="containsErrors" dxfId="286" priority="11">
      <formula>ISERROR(O4)</formula>
    </cfRule>
  </conditionalFormatting>
  <conditionalFormatting sqref="P4:Q4">
    <cfRule type="containsErrors" dxfId="285" priority="4">
      <formula>ISERROR(P4)</formula>
    </cfRule>
  </conditionalFormatting>
  <conditionalFormatting sqref="O6:Q6">
    <cfRule type="containsErrors" dxfId="284" priority="18">
      <formula>ISERROR(O6)</formula>
    </cfRule>
  </conditionalFormatting>
  <conditionalFormatting sqref="O6:Q6">
    <cfRule type="containsErrors" dxfId="283" priority="17">
      <formula>ISERROR(O6)</formula>
    </cfRule>
  </conditionalFormatting>
  <conditionalFormatting sqref="O31:Q31">
    <cfRule type="containsErrors" dxfId="282" priority="16">
      <formula>ISERROR(O31)</formula>
    </cfRule>
  </conditionalFormatting>
  <conditionalFormatting sqref="O7:Q7">
    <cfRule type="containsErrors" dxfId="281" priority="15">
      <formula>ISERROR(O7)</formula>
    </cfRule>
  </conditionalFormatting>
  <conditionalFormatting sqref="O5">
    <cfRule type="containsErrors" dxfId="280" priority="14">
      <formula>ISERROR(O5)</formula>
    </cfRule>
  </conditionalFormatting>
  <conditionalFormatting sqref="B10">
    <cfRule type="containsErrors" dxfId="279" priority="6">
      <formula>ISERROR(B10)</formula>
    </cfRule>
  </conditionalFormatting>
  <conditionalFormatting sqref="P5">
    <cfRule type="containsErrors" dxfId="278" priority="1">
      <formula>ISERROR(P5)</formula>
    </cfRule>
  </conditionalFormatting>
  <conditionalFormatting sqref="Q5">
    <cfRule type="containsErrors" dxfId="277" priority="2">
      <formula>ISERROR(Q5)</formula>
    </cfRule>
  </conditionalFormatting>
  <printOptions horizontalCentered="1"/>
  <pageMargins left="0.70866141732283472" right="0.70866141732283472" top="0.74803149606299213" bottom="0.74803149606299213" header="0.31496062992125984" footer="0.31496062992125984"/>
  <pageSetup paperSize="9" scale="3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showGridLines="0" view="pageBreakPreview" zoomScaleNormal="100" zoomScaleSheetLayoutView="100" workbookViewId="0">
      <pane xSplit="5" ySplit="6" topLeftCell="W7" activePane="bottomRight" state="frozen"/>
      <selection pane="topRight" activeCell="F1" sqref="F1"/>
      <selection pane="bottomLeft" activeCell="A7" sqref="A7"/>
      <selection pane="bottomRight" activeCell="C21" sqref="C21"/>
    </sheetView>
  </sheetViews>
  <sheetFormatPr defaultRowHeight="12"/>
  <cols>
    <col min="1" max="1" width="1.75" style="169" customWidth="1"/>
    <col min="2" max="2" width="2.875" style="169" customWidth="1"/>
    <col min="3" max="3" width="62.75" style="169" customWidth="1"/>
    <col min="4" max="4" width="4.375" style="169" customWidth="1"/>
    <col min="5" max="5" width="29" style="169" customWidth="1"/>
    <col min="6" max="10" width="8.875" style="22" customWidth="1"/>
    <col min="11" max="11" width="8.875" style="169" customWidth="1"/>
    <col min="12" max="15" width="8.875" style="22" customWidth="1"/>
    <col min="16" max="25" width="8.875" style="169" customWidth="1"/>
    <col min="26" max="16384" width="9" style="169"/>
  </cols>
  <sheetData>
    <row r="1" spans="1:26" ht="4.5" customHeight="1"/>
    <row r="2" spans="1:26" ht="16.5">
      <c r="A2" s="168" t="s">
        <v>183</v>
      </c>
    </row>
    <row r="3" spans="1:26" ht="16.5">
      <c r="A3" s="633" t="s">
        <v>622</v>
      </c>
    </row>
    <row r="4" spans="1:26" ht="12" customHeight="1">
      <c r="A4" s="168"/>
      <c r="B4" s="170" t="s">
        <v>683</v>
      </c>
      <c r="D4" s="142" t="s">
        <v>604</v>
      </c>
    </row>
    <row r="5" spans="1:26" ht="12" customHeight="1">
      <c r="A5" s="168"/>
      <c r="B5" s="353"/>
      <c r="C5" s="353"/>
      <c r="D5" s="353"/>
      <c r="E5" s="353"/>
      <c r="F5" s="371" t="s">
        <v>3</v>
      </c>
      <c r="G5" s="371"/>
      <c r="H5" s="371"/>
      <c r="I5" s="371"/>
      <c r="J5" s="371"/>
      <c r="K5" s="510"/>
      <c r="L5" s="371" t="s">
        <v>366</v>
      </c>
      <c r="M5" s="371"/>
      <c r="N5" s="371"/>
      <c r="O5" s="371"/>
      <c r="P5" s="511"/>
      <c r="Q5" s="589"/>
      <c r="R5" s="371" t="s">
        <v>673</v>
      </c>
      <c r="S5" s="371"/>
      <c r="T5" s="371"/>
      <c r="U5" s="371"/>
      <c r="V5" s="371"/>
      <c r="W5" s="589"/>
      <c r="X5" s="511" t="s">
        <v>747</v>
      </c>
      <c r="Y5" s="511"/>
      <c r="Z5" s="371"/>
    </row>
    <row r="6" spans="1:26" ht="12" customHeight="1">
      <c r="B6" s="519"/>
      <c r="C6" s="519"/>
      <c r="D6" s="519"/>
      <c r="E6" s="519"/>
      <c r="F6" s="520" t="s">
        <v>8</v>
      </c>
      <c r="G6" s="520" t="s">
        <v>9</v>
      </c>
      <c r="H6" s="520" t="s">
        <v>13</v>
      </c>
      <c r="I6" s="520" t="s">
        <v>10</v>
      </c>
      <c r="J6" s="520" t="s">
        <v>11</v>
      </c>
      <c r="K6" s="521" t="s">
        <v>139</v>
      </c>
      <c r="L6" s="520" t="s">
        <v>8</v>
      </c>
      <c r="M6" s="520" t="s">
        <v>9</v>
      </c>
      <c r="N6" s="520" t="s">
        <v>13</v>
      </c>
      <c r="O6" s="520" t="s">
        <v>10</v>
      </c>
      <c r="P6" s="520" t="s">
        <v>388</v>
      </c>
      <c r="Q6" s="590" t="s">
        <v>387</v>
      </c>
      <c r="R6" s="520" t="s">
        <v>8</v>
      </c>
      <c r="S6" s="520" t="s">
        <v>9</v>
      </c>
      <c r="T6" s="520" t="s">
        <v>13</v>
      </c>
      <c r="U6" s="520" t="s">
        <v>10</v>
      </c>
      <c r="V6" s="520" t="s">
        <v>388</v>
      </c>
      <c r="W6" s="590" t="s">
        <v>752</v>
      </c>
      <c r="X6" s="520" t="s">
        <v>8</v>
      </c>
      <c r="Y6" s="520" t="s">
        <v>9</v>
      </c>
      <c r="Z6" s="520" t="s">
        <v>753</v>
      </c>
    </row>
    <row r="7" spans="1:26" ht="12" customHeight="1">
      <c r="B7" s="352" t="s">
        <v>164</v>
      </c>
      <c r="C7" s="352"/>
      <c r="D7" s="618" t="s">
        <v>523</v>
      </c>
      <c r="E7" s="618"/>
      <c r="F7" s="355">
        <v>34.799999999999997</v>
      </c>
      <c r="G7" s="522">
        <v>49.1</v>
      </c>
      <c r="H7" s="522">
        <v>83.9</v>
      </c>
      <c r="I7" s="522">
        <v>35</v>
      </c>
      <c r="J7" s="522">
        <v>17.600000000000001</v>
      </c>
      <c r="K7" s="523">
        <v>136.6</v>
      </c>
      <c r="L7" s="524">
        <v>40.200000000000003</v>
      </c>
      <c r="M7" s="524">
        <v>41.8</v>
      </c>
      <c r="N7" s="524">
        <v>82</v>
      </c>
      <c r="O7" s="524">
        <v>46.5</v>
      </c>
      <c r="P7" s="570">
        <v>23</v>
      </c>
      <c r="Q7" s="591">
        <v>151.6</v>
      </c>
      <c r="R7" s="570">
        <v>47.3</v>
      </c>
      <c r="S7" s="570">
        <v>45.3</v>
      </c>
      <c r="T7" s="570">
        <v>92.6</v>
      </c>
      <c r="U7" s="570">
        <v>53.3</v>
      </c>
      <c r="V7" s="570">
        <v>28.2</v>
      </c>
      <c r="W7" s="591">
        <v>174.2</v>
      </c>
      <c r="X7" s="570">
        <v>59.3</v>
      </c>
      <c r="Y7" s="570">
        <v>54.8</v>
      </c>
      <c r="Z7" s="570">
        <v>114.1</v>
      </c>
    </row>
    <row r="8" spans="1:26" ht="12" customHeight="1">
      <c r="B8" s="353"/>
      <c r="C8" s="353" t="s">
        <v>201</v>
      </c>
      <c r="D8" s="619"/>
      <c r="E8" s="619" t="s">
        <v>524</v>
      </c>
      <c r="F8" s="356" t="s">
        <v>370</v>
      </c>
      <c r="G8" s="525" t="s">
        <v>371</v>
      </c>
      <c r="H8" s="525" t="s">
        <v>754</v>
      </c>
      <c r="I8" s="525" t="s">
        <v>371</v>
      </c>
      <c r="J8" s="525" t="s">
        <v>372</v>
      </c>
      <c r="K8" s="526" t="s">
        <v>373</v>
      </c>
      <c r="L8" s="527" t="s">
        <v>374</v>
      </c>
      <c r="M8" s="527" t="s">
        <v>372</v>
      </c>
      <c r="N8" s="527" t="s">
        <v>756</v>
      </c>
      <c r="O8" s="579">
        <v>5</v>
      </c>
      <c r="P8" s="579">
        <v>4.8</v>
      </c>
      <c r="Q8" s="592">
        <v>19.100000000000001</v>
      </c>
      <c r="R8" s="579">
        <v>5.4</v>
      </c>
      <c r="S8" s="579">
        <v>6.6</v>
      </c>
      <c r="T8" s="579">
        <v>12.1</v>
      </c>
      <c r="U8" s="579">
        <v>5.0999999999999996</v>
      </c>
      <c r="V8" s="579">
        <v>5</v>
      </c>
      <c r="W8" s="592">
        <v>22.2</v>
      </c>
      <c r="X8" s="847">
        <v>4.9000000000000004</v>
      </c>
      <c r="Y8" s="847">
        <v>5.2</v>
      </c>
      <c r="Z8" s="579">
        <v>10.199999999999999</v>
      </c>
    </row>
    <row r="9" spans="1:26" ht="12" customHeight="1">
      <c r="B9" s="353"/>
      <c r="C9" s="353" t="s">
        <v>202</v>
      </c>
      <c r="D9" s="619"/>
      <c r="E9" s="619" t="s">
        <v>525</v>
      </c>
      <c r="F9" s="356" t="s">
        <v>396</v>
      </c>
      <c r="G9" s="525" t="s">
        <v>397</v>
      </c>
      <c r="H9" s="525">
        <v>-22.8</v>
      </c>
      <c r="I9" s="527" t="s">
        <v>398</v>
      </c>
      <c r="J9" s="525" t="s">
        <v>396</v>
      </c>
      <c r="K9" s="526" t="s">
        <v>399</v>
      </c>
      <c r="L9" s="527" t="s">
        <v>400</v>
      </c>
      <c r="M9" s="527" t="s">
        <v>401</v>
      </c>
      <c r="N9" s="527">
        <v>-2</v>
      </c>
      <c r="O9" s="527" t="s">
        <v>402</v>
      </c>
      <c r="P9" s="579">
        <v>-0.9</v>
      </c>
      <c r="Q9" s="592">
        <v>-6.4</v>
      </c>
      <c r="R9" s="579">
        <v>-6.6</v>
      </c>
      <c r="S9" s="579">
        <v>-2</v>
      </c>
      <c r="T9" s="579">
        <v>-8.6999999999999993</v>
      </c>
      <c r="U9" s="579">
        <v>-3.5</v>
      </c>
      <c r="V9" s="579">
        <v>-2.5</v>
      </c>
      <c r="W9" s="592">
        <v>-9</v>
      </c>
      <c r="X9" s="847">
        <v>-15.5</v>
      </c>
      <c r="Y9" s="847">
        <v>-1.3</v>
      </c>
      <c r="Z9" s="579">
        <v>-16.8</v>
      </c>
    </row>
    <row r="10" spans="1:26" ht="12" customHeight="1">
      <c r="B10" s="353"/>
      <c r="C10" s="353" t="s">
        <v>203</v>
      </c>
      <c r="D10" s="619"/>
      <c r="E10" s="619" t="s">
        <v>526</v>
      </c>
      <c r="F10" s="356" t="s">
        <v>375</v>
      </c>
      <c r="G10" s="525" t="s">
        <v>376</v>
      </c>
      <c r="H10" s="525" t="s">
        <v>755</v>
      </c>
      <c r="I10" s="525" t="s">
        <v>377</v>
      </c>
      <c r="J10" s="525" t="s">
        <v>378</v>
      </c>
      <c r="K10" s="526" t="s">
        <v>379</v>
      </c>
      <c r="L10" s="527" t="s">
        <v>380</v>
      </c>
      <c r="M10" s="527" t="s">
        <v>381</v>
      </c>
      <c r="N10" s="527" t="s">
        <v>757</v>
      </c>
      <c r="O10" s="527" t="s">
        <v>382</v>
      </c>
      <c r="P10" s="579">
        <v>2.6</v>
      </c>
      <c r="Q10" s="592">
        <v>9.9</v>
      </c>
      <c r="R10" s="579">
        <v>4.8</v>
      </c>
      <c r="S10" s="579">
        <v>2.4</v>
      </c>
      <c r="T10" s="579">
        <v>7.3</v>
      </c>
      <c r="U10" s="579">
        <v>1.8</v>
      </c>
      <c r="V10" s="579">
        <v>4.5999999999999996</v>
      </c>
      <c r="W10" s="592">
        <v>8</v>
      </c>
      <c r="X10" s="847">
        <v>6.1</v>
      </c>
      <c r="Y10" s="847">
        <v>1.7</v>
      </c>
      <c r="Z10" s="579">
        <v>7.9</v>
      </c>
    </row>
    <row r="11" spans="1:26" ht="12" customHeight="1">
      <c r="B11" s="353"/>
      <c r="C11" s="353" t="s">
        <v>204</v>
      </c>
      <c r="D11" s="619"/>
      <c r="E11" s="619" t="s">
        <v>527</v>
      </c>
      <c r="F11" s="356" t="s">
        <v>403</v>
      </c>
      <c r="G11" s="525" t="s">
        <v>411</v>
      </c>
      <c r="H11" s="525" t="s">
        <v>376</v>
      </c>
      <c r="I11" s="525" t="s">
        <v>404</v>
      </c>
      <c r="J11" s="525" t="s">
        <v>405</v>
      </c>
      <c r="K11" s="526" t="s">
        <v>406</v>
      </c>
      <c r="L11" s="527" t="s">
        <v>407</v>
      </c>
      <c r="M11" s="527" t="s">
        <v>408</v>
      </c>
      <c r="N11" s="527">
        <v>-10.5</v>
      </c>
      <c r="O11" s="527" t="s">
        <v>409</v>
      </c>
      <c r="P11" s="579">
        <v>-7.4</v>
      </c>
      <c r="Q11" s="592">
        <v>-29.4</v>
      </c>
      <c r="R11" s="579">
        <v>-1.9</v>
      </c>
      <c r="S11" s="579">
        <v>-3.4</v>
      </c>
      <c r="T11" s="579">
        <v>-5.4</v>
      </c>
      <c r="U11" s="579">
        <v>-3.5</v>
      </c>
      <c r="V11" s="579">
        <v>-7.5</v>
      </c>
      <c r="W11" s="592">
        <v>-16.5</v>
      </c>
      <c r="X11" s="847">
        <v>0.6</v>
      </c>
      <c r="Y11" s="847">
        <v>-2.6</v>
      </c>
      <c r="Z11" s="579">
        <v>-2</v>
      </c>
    </row>
    <row r="12" spans="1:26" ht="12" customHeight="1">
      <c r="B12" s="354" t="s">
        <v>84</v>
      </c>
      <c r="C12" s="354"/>
      <c r="D12" s="620" t="s">
        <v>528</v>
      </c>
      <c r="E12" s="620"/>
      <c r="F12" s="357">
        <v>38.5</v>
      </c>
      <c r="G12" s="528">
        <v>34</v>
      </c>
      <c r="H12" s="528">
        <v>72.599999999999994</v>
      </c>
      <c r="I12" s="528">
        <v>39.299999999999997</v>
      </c>
      <c r="J12" s="528">
        <v>21.7</v>
      </c>
      <c r="K12" s="529">
        <v>133.69999999999999</v>
      </c>
      <c r="L12" s="530">
        <v>42.3</v>
      </c>
      <c r="M12" s="530">
        <v>38.299999999999997</v>
      </c>
      <c r="N12" s="530">
        <v>80.599999999999994</v>
      </c>
      <c r="O12" s="530">
        <v>42</v>
      </c>
      <c r="P12" s="571">
        <v>22.1</v>
      </c>
      <c r="Q12" s="593">
        <v>144.9</v>
      </c>
      <c r="R12" s="571">
        <v>49</v>
      </c>
      <c r="S12" s="571">
        <v>48.8</v>
      </c>
      <c r="T12" s="571">
        <v>97.9</v>
      </c>
      <c r="U12" s="571">
        <v>53.1</v>
      </c>
      <c r="V12" s="571">
        <v>27.8</v>
      </c>
      <c r="W12" s="593">
        <v>178.9</v>
      </c>
      <c r="X12" s="571">
        <v>55.6</v>
      </c>
      <c r="Y12" s="571">
        <v>57.8</v>
      </c>
      <c r="Z12" s="571">
        <v>113.4</v>
      </c>
    </row>
    <row r="14" spans="1:26">
      <c r="B14" s="131" t="s">
        <v>184</v>
      </c>
      <c r="F14" s="347"/>
    </row>
    <row r="15" spans="1:26" ht="3.75" customHeight="1"/>
    <row r="16" spans="1:26">
      <c r="B16" s="619" t="s">
        <v>619</v>
      </c>
    </row>
  </sheetData>
  <phoneticPr fontId="46"/>
  <conditionalFormatting sqref="A4:A5 I5:J5 O5:P5">
    <cfRule type="containsErrors" dxfId="276" priority="80">
      <formula>ISERROR(A4)</formula>
    </cfRule>
  </conditionalFormatting>
  <conditionalFormatting sqref="B4">
    <cfRule type="containsErrors" dxfId="275" priority="79">
      <formula>ISERROR(B4)</formula>
    </cfRule>
  </conditionalFormatting>
  <conditionalFormatting sqref="A2">
    <cfRule type="containsErrors" dxfId="274" priority="56">
      <formula>ISERROR(A2)</formula>
    </cfRule>
  </conditionalFormatting>
  <conditionalFormatting sqref="K5">
    <cfRule type="containsErrors" dxfId="273" priority="33">
      <formula>ISERROR(K5)</formula>
    </cfRule>
  </conditionalFormatting>
  <conditionalFormatting sqref="K6">
    <cfRule type="containsErrors" dxfId="272" priority="32">
      <formula>ISERROR(K6)</formula>
    </cfRule>
  </conditionalFormatting>
  <conditionalFormatting sqref="F5:H5">
    <cfRule type="containsErrors" dxfId="271" priority="36">
      <formula>ISERROR(F5)</formula>
    </cfRule>
  </conditionalFormatting>
  <conditionalFormatting sqref="F6:H6">
    <cfRule type="containsErrors" dxfId="270" priority="35">
      <formula>ISERROR(F6)</formula>
    </cfRule>
  </conditionalFormatting>
  <conditionalFormatting sqref="L5">
    <cfRule type="containsErrors" dxfId="269" priority="30">
      <formula>ISERROR(L5)</formula>
    </cfRule>
  </conditionalFormatting>
  <conditionalFormatting sqref="M5:N5">
    <cfRule type="containsErrors" dxfId="268" priority="29">
      <formula>ISERROR(M5)</formula>
    </cfRule>
  </conditionalFormatting>
  <conditionalFormatting sqref="I6">
    <cfRule type="containsErrors" dxfId="267" priority="28">
      <formula>ISERROR(I6)</formula>
    </cfRule>
  </conditionalFormatting>
  <conditionalFormatting sqref="J6">
    <cfRule type="containsErrors" dxfId="266" priority="27">
      <formula>ISERROR(J6)</formula>
    </cfRule>
  </conditionalFormatting>
  <conditionalFormatting sqref="L6:N6">
    <cfRule type="containsErrors" dxfId="265" priority="26">
      <formula>ISERROR(L6)</formula>
    </cfRule>
  </conditionalFormatting>
  <conditionalFormatting sqref="O6">
    <cfRule type="containsErrors" dxfId="264" priority="25">
      <formula>ISERROR(O6)</formula>
    </cfRule>
  </conditionalFormatting>
  <conditionalFormatting sqref="P6">
    <cfRule type="containsErrors" dxfId="263" priority="24">
      <formula>ISERROR(P6)</formula>
    </cfRule>
  </conditionalFormatting>
  <conditionalFormatting sqref="Q5">
    <cfRule type="containsErrors" dxfId="262" priority="22">
      <formula>ISERROR(Q5)</formula>
    </cfRule>
  </conditionalFormatting>
  <conditionalFormatting sqref="Q6">
    <cfRule type="containsErrors" dxfId="261" priority="21">
      <formula>ISERROR(Q6)</formula>
    </cfRule>
  </conditionalFormatting>
  <conditionalFormatting sqref="D4">
    <cfRule type="containsErrors" dxfId="260" priority="18">
      <formula>ISERROR(D4)</formula>
    </cfRule>
  </conditionalFormatting>
  <conditionalFormatting sqref="A3">
    <cfRule type="containsErrors" dxfId="259" priority="17">
      <formula>ISERROR(A3)</formula>
    </cfRule>
  </conditionalFormatting>
  <conditionalFormatting sqref="R5:U5">
    <cfRule type="containsErrors" dxfId="258" priority="16">
      <formula>ISERROR(R5)</formula>
    </cfRule>
  </conditionalFormatting>
  <conditionalFormatting sqref="V5">
    <cfRule type="containsErrors" dxfId="257" priority="15">
      <formula>ISERROR(V5)</formula>
    </cfRule>
  </conditionalFormatting>
  <conditionalFormatting sqref="R6:U6">
    <cfRule type="containsErrors" dxfId="256" priority="13">
      <formula>ISERROR(R6)</formula>
    </cfRule>
  </conditionalFormatting>
  <conditionalFormatting sqref="V6">
    <cfRule type="containsErrors" dxfId="255" priority="9">
      <formula>ISERROR(V6)</formula>
    </cfRule>
  </conditionalFormatting>
  <conditionalFormatting sqref="Z6">
    <cfRule type="containsErrors" dxfId="254" priority="1">
      <formula>ISERROR(Z6)</formula>
    </cfRule>
  </conditionalFormatting>
  <conditionalFormatting sqref="W6:Y6">
    <cfRule type="containsErrors" dxfId="253" priority="6">
      <formula>ISERROR(W6)</formula>
    </cfRule>
  </conditionalFormatting>
  <conditionalFormatting sqref="Z5">
    <cfRule type="containsErrors" dxfId="252" priority="2">
      <formula>ISERROR(Z5)</formula>
    </cfRule>
  </conditionalFormatting>
  <conditionalFormatting sqref="W5:Y5">
    <cfRule type="containsErrors" dxfId="251" priority="3">
      <formula>ISERROR(W5)</formula>
    </cfRule>
  </conditionalFormatting>
  <pageMargins left="0.70866141732283472" right="0.70866141732283472" top="0.74803149606299213" bottom="0.74803149606299213" header="0.31496062992125984" footer="0.31496062992125984"/>
  <pageSetup paperSize="9" scale="44" orientation="landscape" r:id="rId1"/>
  <ignoredErrors>
    <ignoredError sqref="P9:P10 O9:O11 I8:M11 F8:G1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2"/>
  <sheetViews>
    <sheetView showGridLines="0" view="pageBreakPreview" zoomScale="130" zoomScaleNormal="100" zoomScaleSheetLayoutView="130" workbookViewId="0">
      <selection activeCell="B5" sqref="B5"/>
    </sheetView>
  </sheetViews>
  <sheetFormatPr defaultColWidth="9" defaultRowHeight="48.75"/>
  <cols>
    <col min="1" max="1" width="4.5" style="2" customWidth="1"/>
    <col min="2" max="2" width="72.25" style="2" bestFit="1" customWidth="1"/>
    <col min="3" max="3" width="5.875" style="2" customWidth="1"/>
    <col min="4" max="16384" width="9" style="2"/>
  </cols>
  <sheetData>
    <row r="1" spans="2:2">
      <c r="B1" s="207" t="s">
        <v>95</v>
      </c>
    </row>
    <row r="2" spans="2:2" ht="34.5" customHeight="1">
      <c r="B2" s="25" t="s">
        <v>653</v>
      </c>
    </row>
    <row r="3" spans="2:2">
      <c r="B3" s="25"/>
    </row>
    <row r="4" spans="2:2" ht="32.25" customHeight="1">
      <c r="B4" s="639" t="s">
        <v>205</v>
      </c>
    </row>
    <row r="5" spans="2:2" ht="34.5" customHeight="1">
      <c r="B5" s="640" t="s">
        <v>656</v>
      </c>
    </row>
    <row r="8" spans="2:2" ht="36" customHeight="1">
      <c r="B8" s="208" t="s">
        <v>206</v>
      </c>
    </row>
    <row r="9" spans="2:2" ht="36" customHeight="1">
      <c r="B9" s="26" t="s">
        <v>655</v>
      </c>
    </row>
    <row r="10" spans="2:2">
      <c r="B10" s="26"/>
    </row>
    <row r="11" spans="2:2">
      <c r="B11" s="209" t="s">
        <v>207</v>
      </c>
    </row>
    <row r="12" spans="2:2">
      <c r="B12" s="27" t="s">
        <v>654</v>
      </c>
    </row>
  </sheetData>
  <phoneticPr fontId="28"/>
  <printOptions horizontalCentered="1" verticalCentered="1"/>
  <pageMargins left="0.70866141732283472" right="0.70866141732283472" top="0.74803149606299213" bottom="0.74803149606299213" header="0.31496062992125984" footer="0.31496062992125984"/>
  <pageSetup paperSize="9" orientation="portrait" r:id="rId1"/>
  <headerFooter>
    <oddFooter xml:space="preserve">&amp;R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4"/>
  <sheetViews>
    <sheetView showGridLines="0" view="pageBreakPreview" zoomScaleNormal="100" zoomScaleSheetLayoutView="100" workbookViewId="0">
      <selection sqref="A1:R1"/>
    </sheetView>
  </sheetViews>
  <sheetFormatPr defaultColWidth="9" defaultRowHeight="12"/>
  <cols>
    <col min="1" max="1" width="2" style="6" customWidth="1"/>
    <col min="2" max="2" width="52.75" style="6" customWidth="1"/>
    <col min="3" max="3" width="45.5" style="6" customWidth="1"/>
    <col min="4" max="4" width="5.75" style="6" customWidth="1"/>
    <col min="5" max="16" width="7.375" style="256" customWidth="1"/>
    <col min="17" max="17" width="2.125" style="6" customWidth="1"/>
    <col min="18" max="18" width="9.375" style="256" customWidth="1"/>
    <col min="19" max="19" width="1.625" style="6" customWidth="1"/>
    <col min="20" max="16384" width="9" style="6"/>
  </cols>
  <sheetData>
    <row r="1" spans="1:18" ht="7.5" customHeight="1">
      <c r="A1" s="868"/>
      <c r="B1" s="868"/>
      <c r="C1" s="868"/>
      <c r="D1" s="868"/>
      <c r="E1" s="868"/>
      <c r="F1" s="868"/>
      <c r="G1" s="868"/>
      <c r="H1" s="868"/>
      <c r="I1" s="868"/>
      <c r="J1" s="868"/>
      <c r="K1" s="868"/>
      <c r="L1" s="868"/>
      <c r="M1" s="868"/>
      <c r="N1" s="868"/>
      <c r="O1" s="868"/>
      <c r="P1" s="868"/>
      <c r="Q1" s="868"/>
      <c r="R1" s="868"/>
    </row>
    <row r="2" spans="1:18" ht="16.5">
      <c r="A2" s="210" t="s">
        <v>208</v>
      </c>
      <c r="D2" s="358"/>
      <c r="E2" s="358"/>
      <c r="F2" s="358"/>
      <c r="G2" s="358"/>
      <c r="H2" s="358"/>
      <c r="I2" s="358"/>
      <c r="J2" s="358"/>
      <c r="K2" s="358"/>
      <c r="L2" s="358"/>
      <c r="M2" s="358"/>
      <c r="N2" s="358"/>
      <c r="O2" s="358"/>
      <c r="P2" s="358"/>
      <c r="Q2" s="358"/>
      <c r="R2" s="358"/>
    </row>
    <row r="3" spans="1:18" ht="16.5">
      <c r="A3" s="628" t="s">
        <v>623</v>
      </c>
      <c r="D3" s="582"/>
      <c r="E3" s="582"/>
      <c r="F3" s="582"/>
      <c r="G3" s="582"/>
      <c r="H3" s="582"/>
      <c r="I3" s="582"/>
      <c r="J3" s="582"/>
      <c r="K3" s="582"/>
      <c r="L3" s="582"/>
      <c r="M3" s="582"/>
      <c r="N3" s="582"/>
      <c r="O3" s="582"/>
      <c r="P3" s="582"/>
      <c r="Q3" s="582"/>
      <c r="R3" s="582"/>
    </row>
    <row r="4" spans="1:18" ht="24">
      <c r="E4" s="211"/>
      <c r="F4" s="211"/>
      <c r="G4" s="211"/>
      <c r="H4" s="211"/>
      <c r="I4" s="211"/>
      <c r="J4" s="211"/>
      <c r="K4" s="211"/>
      <c r="L4" s="211"/>
      <c r="M4" s="211"/>
      <c r="N4" s="211"/>
      <c r="O4" s="211"/>
      <c r="P4" s="211"/>
      <c r="R4" s="202" t="s">
        <v>650</v>
      </c>
    </row>
    <row r="5" spans="1:18">
      <c r="A5" s="176"/>
      <c r="B5" s="625" t="s">
        <v>683</v>
      </c>
      <c r="C5" s="142" t="s">
        <v>604</v>
      </c>
      <c r="D5" s="176"/>
      <c r="E5" s="212" t="s">
        <v>209</v>
      </c>
      <c r="F5" s="213"/>
      <c r="G5" s="213"/>
      <c r="H5" s="214"/>
      <c r="I5" s="212" t="s">
        <v>210</v>
      </c>
      <c r="J5" s="213"/>
      <c r="K5" s="213"/>
      <c r="L5" s="213"/>
      <c r="M5" s="212" t="s">
        <v>211</v>
      </c>
      <c r="N5" s="213"/>
      <c r="O5" s="213"/>
      <c r="P5" s="213"/>
      <c r="R5" s="349" t="s">
        <v>216</v>
      </c>
    </row>
    <row r="6" spans="1:18" s="215" customFormat="1" ht="24">
      <c r="B6" s="216"/>
      <c r="C6" s="216"/>
      <c r="D6" s="216"/>
      <c r="E6" s="217" t="s">
        <v>213</v>
      </c>
      <c r="F6" s="180" t="s">
        <v>214</v>
      </c>
      <c r="G6" s="180" t="s">
        <v>215</v>
      </c>
      <c r="H6" s="218" t="s">
        <v>212</v>
      </c>
      <c r="I6" s="217" t="s">
        <v>8</v>
      </c>
      <c r="J6" s="180" t="s">
        <v>9</v>
      </c>
      <c r="K6" s="180" t="s">
        <v>10</v>
      </c>
      <c r="L6" s="180" t="s">
        <v>216</v>
      </c>
      <c r="M6" s="359" t="s">
        <v>217</v>
      </c>
      <c r="N6" s="180" t="s">
        <v>9</v>
      </c>
      <c r="O6" s="180" t="s">
        <v>218</v>
      </c>
      <c r="P6" s="180" t="s">
        <v>11</v>
      </c>
      <c r="R6" s="203" t="s">
        <v>651</v>
      </c>
    </row>
    <row r="7" spans="1:18">
      <c r="B7" s="219" t="s">
        <v>96</v>
      </c>
      <c r="C7" s="352" t="s">
        <v>529</v>
      </c>
      <c r="D7" s="219"/>
      <c r="E7" s="43">
        <v>305.8</v>
      </c>
      <c r="F7" s="200">
        <v>311.39999999999998</v>
      </c>
      <c r="G7" s="200">
        <v>318.2</v>
      </c>
      <c r="H7" s="200">
        <v>364.4</v>
      </c>
      <c r="I7" s="43">
        <v>344.1</v>
      </c>
      <c r="J7" s="200">
        <v>392.2</v>
      </c>
      <c r="K7" s="200">
        <v>402.9</v>
      </c>
      <c r="L7" s="200">
        <v>449.1</v>
      </c>
      <c r="M7" s="43">
        <v>407.5</v>
      </c>
      <c r="N7" s="200">
        <v>406.9</v>
      </c>
      <c r="O7" s="200">
        <v>486.2</v>
      </c>
      <c r="P7" s="200">
        <v>539.20000000000005</v>
      </c>
      <c r="Q7" s="220"/>
      <c r="R7" s="360">
        <v>0.20039523334739409</v>
      </c>
    </row>
    <row r="8" spans="1:18">
      <c r="B8" s="6" t="s">
        <v>219</v>
      </c>
      <c r="C8" s="602" t="s">
        <v>530</v>
      </c>
      <c r="E8" s="43">
        <v>274.2</v>
      </c>
      <c r="F8" s="200">
        <v>289.60000000000002</v>
      </c>
      <c r="G8" s="200">
        <v>283.2</v>
      </c>
      <c r="H8" s="200">
        <v>330.3</v>
      </c>
      <c r="I8" s="43">
        <v>314</v>
      </c>
      <c r="J8" s="200">
        <v>370.1</v>
      </c>
      <c r="K8" s="200">
        <v>373.2</v>
      </c>
      <c r="L8" s="200">
        <v>417.1</v>
      </c>
      <c r="M8" s="43">
        <v>374.8</v>
      </c>
      <c r="N8" s="200">
        <v>381.2</v>
      </c>
      <c r="O8" s="200">
        <v>452.4</v>
      </c>
      <c r="P8" s="200">
        <v>504.2</v>
      </c>
      <c r="Q8" s="220"/>
      <c r="R8" s="360">
        <v>0.20896159691448474</v>
      </c>
    </row>
    <row r="9" spans="1:18">
      <c r="A9" s="221"/>
      <c r="B9" s="222" t="s">
        <v>97</v>
      </c>
      <c r="C9" s="598" t="s">
        <v>413</v>
      </c>
      <c r="D9" s="222"/>
      <c r="E9" s="223">
        <v>155.1</v>
      </c>
      <c r="F9" s="224">
        <v>158.1</v>
      </c>
      <c r="G9" s="224">
        <v>159.4</v>
      </c>
      <c r="H9" s="224">
        <v>171.9</v>
      </c>
      <c r="I9" s="223">
        <v>174.4</v>
      </c>
      <c r="J9" s="224">
        <v>211.7</v>
      </c>
      <c r="K9" s="224">
        <v>218.5</v>
      </c>
      <c r="L9" s="224">
        <v>227.5</v>
      </c>
      <c r="M9" s="223">
        <v>209.6</v>
      </c>
      <c r="N9" s="224">
        <v>209.5</v>
      </c>
      <c r="O9" s="224">
        <v>273.10000000000002</v>
      </c>
      <c r="P9" s="224">
        <v>286.7</v>
      </c>
      <c r="Q9" s="220"/>
      <c r="R9" s="361">
        <v>0.26009842201251904</v>
      </c>
    </row>
    <row r="10" spans="1:18">
      <c r="A10" s="221"/>
      <c r="B10" s="225" t="s">
        <v>86</v>
      </c>
      <c r="C10" s="601" t="s">
        <v>414</v>
      </c>
      <c r="D10" s="225"/>
      <c r="E10" s="153">
        <v>119</v>
      </c>
      <c r="F10" s="198">
        <v>131.5</v>
      </c>
      <c r="G10" s="198">
        <v>123.7</v>
      </c>
      <c r="H10" s="198">
        <v>158.30000000000001</v>
      </c>
      <c r="I10" s="153">
        <v>139.5</v>
      </c>
      <c r="J10" s="198">
        <v>158.30000000000001</v>
      </c>
      <c r="K10" s="198">
        <v>154.69999999999999</v>
      </c>
      <c r="L10" s="198">
        <v>189.5</v>
      </c>
      <c r="M10" s="153">
        <v>165.1</v>
      </c>
      <c r="N10" s="198">
        <v>171.7</v>
      </c>
      <c r="O10" s="198">
        <v>179.2</v>
      </c>
      <c r="P10" s="198">
        <v>217.5</v>
      </c>
      <c r="Q10" s="220"/>
      <c r="R10" s="360">
        <v>0.14758747582765613</v>
      </c>
    </row>
    <row r="11" spans="1:18">
      <c r="B11" s="6" t="s">
        <v>98</v>
      </c>
      <c r="C11" s="602" t="s">
        <v>417</v>
      </c>
      <c r="E11" s="151">
        <v>31.5</v>
      </c>
      <c r="F11" s="183">
        <v>21.8</v>
      </c>
      <c r="G11" s="183">
        <v>34.9</v>
      </c>
      <c r="H11" s="183">
        <v>34</v>
      </c>
      <c r="I11" s="151">
        <v>30.1</v>
      </c>
      <c r="J11" s="183">
        <v>22.1</v>
      </c>
      <c r="K11" s="183">
        <v>29.6</v>
      </c>
      <c r="L11" s="183">
        <v>32</v>
      </c>
      <c r="M11" s="151">
        <v>32.700000000000003</v>
      </c>
      <c r="N11" s="183">
        <v>25.6</v>
      </c>
      <c r="O11" s="183">
        <v>33.799999999999997</v>
      </c>
      <c r="P11" s="183">
        <v>34.9</v>
      </c>
      <c r="Q11" s="220"/>
      <c r="R11" s="360">
        <v>8.8981613432459264E-2</v>
      </c>
    </row>
    <row r="12" spans="1:18">
      <c r="A12" s="221"/>
      <c r="B12" s="222" t="s">
        <v>99</v>
      </c>
      <c r="C12" s="598" t="s">
        <v>531</v>
      </c>
      <c r="D12" s="222"/>
      <c r="E12" s="223">
        <v>1.9</v>
      </c>
      <c r="F12" s="224">
        <v>0.6</v>
      </c>
      <c r="G12" s="224">
        <v>2.5</v>
      </c>
      <c r="H12" s="224">
        <v>0.9</v>
      </c>
      <c r="I12" s="223">
        <v>2.7</v>
      </c>
      <c r="J12" s="224">
        <v>1.9</v>
      </c>
      <c r="K12" s="224">
        <v>2</v>
      </c>
      <c r="L12" s="224">
        <v>1.9</v>
      </c>
      <c r="M12" s="223">
        <v>1.5</v>
      </c>
      <c r="N12" s="224">
        <v>1.5</v>
      </c>
      <c r="O12" s="224">
        <v>2.2999999999999998</v>
      </c>
      <c r="P12" s="224">
        <v>1.2</v>
      </c>
      <c r="Q12" s="220"/>
      <c r="R12" s="361">
        <v>-0.35854836141728386</v>
      </c>
    </row>
    <row r="13" spans="1:18">
      <c r="A13" s="221"/>
      <c r="B13" s="225" t="s">
        <v>100</v>
      </c>
      <c r="C13" s="601" t="s">
        <v>532</v>
      </c>
      <c r="D13" s="225"/>
      <c r="E13" s="153">
        <v>0.3</v>
      </c>
      <c r="F13" s="198">
        <v>0.4</v>
      </c>
      <c r="G13" s="198">
        <v>1</v>
      </c>
      <c r="H13" s="198">
        <v>1.2</v>
      </c>
      <c r="I13" s="153">
        <v>1</v>
      </c>
      <c r="J13" s="198">
        <v>0.7</v>
      </c>
      <c r="K13" s="198" t="s">
        <v>101</v>
      </c>
      <c r="L13" s="198">
        <v>1.6</v>
      </c>
      <c r="M13" s="153">
        <v>0.8</v>
      </c>
      <c r="N13" s="198" t="s">
        <v>101</v>
      </c>
      <c r="O13" s="198">
        <v>0.2</v>
      </c>
      <c r="P13" s="198">
        <v>1</v>
      </c>
      <c r="Q13" s="220"/>
      <c r="R13" s="360">
        <v>-0.3813969327261203</v>
      </c>
    </row>
    <row r="14" spans="1:18">
      <c r="B14" s="6" t="s">
        <v>102</v>
      </c>
      <c r="C14" s="602" t="s">
        <v>533</v>
      </c>
      <c r="E14" s="151">
        <v>33.200000000000003</v>
      </c>
      <c r="F14" s="183">
        <v>22</v>
      </c>
      <c r="G14" s="183">
        <v>36.5</v>
      </c>
      <c r="H14" s="183">
        <v>33.700000000000003</v>
      </c>
      <c r="I14" s="151">
        <v>31.7</v>
      </c>
      <c r="J14" s="183">
        <v>23.4</v>
      </c>
      <c r="K14" s="183">
        <v>31.7</v>
      </c>
      <c r="L14" s="183">
        <v>32.299999999999997</v>
      </c>
      <c r="M14" s="151">
        <v>33.299999999999997</v>
      </c>
      <c r="N14" s="183">
        <v>27.2</v>
      </c>
      <c r="O14" s="183">
        <v>35.9</v>
      </c>
      <c r="P14" s="183">
        <v>35.1</v>
      </c>
      <c r="Q14" s="220"/>
      <c r="R14" s="360">
        <v>8.6654521149078553E-2</v>
      </c>
    </row>
    <row r="15" spans="1:18">
      <c r="A15" s="221"/>
      <c r="B15" s="222" t="s">
        <v>103</v>
      </c>
      <c r="C15" s="598" t="s">
        <v>534</v>
      </c>
      <c r="D15" s="222"/>
      <c r="E15" s="223">
        <v>0.1</v>
      </c>
      <c r="F15" s="224">
        <v>0.4</v>
      </c>
      <c r="G15" s="224">
        <v>0.4</v>
      </c>
      <c r="H15" s="224">
        <v>2.1</v>
      </c>
      <c r="I15" s="223">
        <v>7.1</v>
      </c>
      <c r="J15" s="224">
        <v>0.5</v>
      </c>
      <c r="K15" s="224">
        <v>0</v>
      </c>
      <c r="L15" s="224">
        <v>0.5</v>
      </c>
      <c r="M15" s="223">
        <v>0</v>
      </c>
      <c r="N15" s="224">
        <v>22.2</v>
      </c>
      <c r="O15" s="224">
        <v>2.8</v>
      </c>
      <c r="P15" s="224">
        <v>3.4</v>
      </c>
      <c r="Q15" s="220"/>
      <c r="R15" s="361">
        <v>5.2157733187728406</v>
      </c>
    </row>
    <row r="16" spans="1:18">
      <c r="A16" s="221"/>
      <c r="B16" s="225" t="s">
        <v>104</v>
      </c>
      <c r="C16" s="601" t="s">
        <v>535</v>
      </c>
      <c r="D16" s="225"/>
      <c r="E16" s="153">
        <v>0.3</v>
      </c>
      <c r="F16" s="198">
        <v>0.1</v>
      </c>
      <c r="G16" s="198">
        <v>0</v>
      </c>
      <c r="H16" s="198">
        <v>1.2</v>
      </c>
      <c r="I16" s="153">
        <v>0.1</v>
      </c>
      <c r="J16" s="198">
        <v>1</v>
      </c>
      <c r="K16" s="198">
        <v>0.7</v>
      </c>
      <c r="L16" s="198">
        <v>2.4</v>
      </c>
      <c r="M16" s="153">
        <v>1.8</v>
      </c>
      <c r="N16" s="198">
        <v>2.5</v>
      </c>
      <c r="O16" s="198">
        <v>1.6</v>
      </c>
      <c r="P16" s="198">
        <v>5</v>
      </c>
      <c r="Q16" s="220"/>
      <c r="R16" s="360">
        <v>1.0647029258520262</v>
      </c>
    </row>
    <row r="17" spans="1:18">
      <c r="B17" s="6" t="s">
        <v>52</v>
      </c>
      <c r="C17" s="602" t="s">
        <v>536</v>
      </c>
      <c r="E17" s="151">
        <v>33</v>
      </c>
      <c r="F17" s="183">
        <v>22.3</v>
      </c>
      <c r="G17" s="183">
        <v>36.9</v>
      </c>
      <c r="H17" s="183">
        <v>34.5</v>
      </c>
      <c r="I17" s="151">
        <v>38.700000000000003</v>
      </c>
      <c r="J17" s="183">
        <v>22.9</v>
      </c>
      <c r="K17" s="183">
        <v>31.1</v>
      </c>
      <c r="L17" s="183">
        <v>30.4</v>
      </c>
      <c r="M17" s="151">
        <v>31.6</v>
      </c>
      <c r="N17" s="183">
        <v>46.9</v>
      </c>
      <c r="O17" s="183">
        <v>37</v>
      </c>
      <c r="P17" s="183">
        <v>33.5</v>
      </c>
      <c r="Q17" s="220"/>
      <c r="R17" s="360">
        <v>0.10136279280320259</v>
      </c>
    </row>
    <row r="18" spans="1:18">
      <c r="A18" s="221"/>
      <c r="B18" s="222" t="s">
        <v>105</v>
      </c>
      <c r="C18" s="598" t="s">
        <v>537</v>
      </c>
      <c r="D18" s="222"/>
      <c r="E18" s="223">
        <v>8.1999999999999993</v>
      </c>
      <c r="F18" s="224">
        <v>14.7</v>
      </c>
      <c r="G18" s="224">
        <v>-0.8</v>
      </c>
      <c r="H18" s="224">
        <v>10</v>
      </c>
      <c r="I18" s="223">
        <v>8.6999999999999993</v>
      </c>
      <c r="J18" s="224">
        <v>14.2</v>
      </c>
      <c r="K18" s="224">
        <v>11.9</v>
      </c>
      <c r="L18" s="224">
        <v>26.8</v>
      </c>
      <c r="M18" s="223">
        <v>10.7</v>
      </c>
      <c r="N18" s="224">
        <v>20.6</v>
      </c>
      <c r="O18" s="224">
        <v>15.5</v>
      </c>
      <c r="P18" s="224">
        <v>21</v>
      </c>
      <c r="Q18" s="220"/>
      <c r="R18" s="361">
        <v>-0.21542445754754869</v>
      </c>
    </row>
    <row r="19" spans="1:18">
      <c r="A19" s="221"/>
      <c r="B19" s="226" t="s">
        <v>106</v>
      </c>
      <c r="C19" s="599" t="s">
        <v>538</v>
      </c>
      <c r="D19" s="226"/>
      <c r="E19" s="151">
        <v>6.2</v>
      </c>
      <c r="F19" s="183">
        <v>-2.4</v>
      </c>
      <c r="G19" s="183">
        <v>17.5</v>
      </c>
      <c r="H19" s="183">
        <v>3.4</v>
      </c>
      <c r="I19" s="151">
        <v>7.6</v>
      </c>
      <c r="J19" s="183">
        <v>-1.8</v>
      </c>
      <c r="K19" s="183">
        <v>3.8</v>
      </c>
      <c r="L19" s="183">
        <v>-13.2</v>
      </c>
      <c r="M19" s="151">
        <v>3.4</v>
      </c>
      <c r="N19" s="183">
        <v>-4.4000000000000004</v>
      </c>
      <c r="O19" s="183">
        <v>1.5</v>
      </c>
      <c r="P19" s="183">
        <v>-5.4</v>
      </c>
      <c r="Q19" s="220"/>
      <c r="R19" s="360" t="s">
        <v>0</v>
      </c>
    </row>
    <row r="20" spans="1:18">
      <c r="A20" s="221"/>
      <c r="B20" s="227" t="s">
        <v>107</v>
      </c>
      <c r="C20" s="603" t="s">
        <v>539</v>
      </c>
      <c r="D20" s="227"/>
      <c r="E20" s="228">
        <v>14.4</v>
      </c>
      <c r="F20" s="229">
        <v>12.3</v>
      </c>
      <c r="G20" s="229">
        <v>16.7</v>
      </c>
      <c r="H20" s="229">
        <v>13.4</v>
      </c>
      <c r="I20" s="228">
        <v>16.3</v>
      </c>
      <c r="J20" s="229">
        <v>12.4</v>
      </c>
      <c r="K20" s="229">
        <v>15.8</v>
      </c>
      <c r="L20" s="229">
        <v>13.5</v>
      </c>
      <c r="M20" s="228">
        <v>14.2</v>
      </c>
      <c r="N20" s="229">
        <v>16.2</v>
      </c>
      <c r="O20" s="229">
        <v>17.100000000000001</v>
      </c>
      <c r="P20" s="229">
        <v>15.6</v>
      </c>
      <c r="Q20" s="220"/>
      <c r="R20" s="360">
        <v>0.15296010265927434</v>
      </c>
    </row>
    <row r="21" spans="1:18">
      <c r="B21" s="6" t="s">
        <v>108</v>
      </c>
      <c r="C21" s="602" t="s">
        <v>540</v>
      </c>
      <c r="E21" s="151">
        <v>18.5</v>
      </c>
      <c r="F21" s="183">
        <v>9.9</v>
      </c>
      <c r="G21" s="183">
        <v>20.2</v>
      </c>
      <c r="H21" s="183">
        <v>21</v>
      </c>
      <c r="I21" s="151">
        <v>22.3</v>
      </c>
      <c r="J21" s="183">
        <v>10.4</v>
      </c>
      <c r="K21" s="183">
        <v>15.2</v>
      </c>
      <c r="L21" s="183">
        <v>16.8</v>
      </c>
      <c r="M21" s="151">
        <v>17.399999999999999</v>
      </c>
      <c r="N21" s="183">
        <v>30.7</v>
      </c>
      <c r="O21" s="183">
        <v>19.899999999999999</v>
      </c>
      <c r="P21" s="183">
        <v>17.8</v>
      </c>
      <c r="Q21" s="220"/>
      <c r="R21" s="360">
        <v>5.981988895395364E-2</v>
      </c>
    </row>
    <row r="22" spans="1:18">
      <c r="A22" s="221"/>
      <c r="B22" s="230" t="s">
        <v>109</v>
      </c>
      <c r="C22" s="621" t="s">
        <v>541</v>
      </c>
      <c r="D22" s="231"/>
      <c r="E22" s="228" t="s">
        <v>101</v>
      </c>
      <c r="F22" s="229">
        <v>0</v>
      </c>
      <c r="G22" s="229">
        <v>0.1</v>
      </c>
      <c r="H22" s="229" t="s">
        <v>101</v>
      </c>
      <c r="I22" s="228">
        <v>0.1</v>
      </c>
      <c r="J22" s="229">
        <v>0.2</v>
      </c>
      <c r="K22" s="229">
        <v>0</v>
      </c>
      <c r="L22" s="229">
        <v>0</v>
      </c>
      <c r="M22" s="228">
        <v>0</v>
      </c>
      <c r="N22" s="229">
        <v>0.3</v>
      </c>
      <c r="O22" s="229">
        <v>0.1</v>
      </c>
      <c r="P22" s="229">
        <v>0.1</v>
      </c>
      <c r="Q22" s="232"/>
      <c r="R22" s="360">
        <v>1.4724522514643958</v>
      </c>
    </row>
    <row r="23" spans="1:18">
      <c r="B23" s="233" t="s">
        <v>220</v>
      </c>
      <c r="C23" s="354" t="s">
        <v>542</v>
      </c>
      <c r="D23" s="188"/>
      <c r="E23" s="158">
        <v>18.600000000000001</v>
      </c>
      <c r="F23" s="199">
        <v>9.8000000000000007</v>
      </c>
      <c r="G23" s="199">
        <v>20</v>
      </c>
      <c r="H23" s="199">
        <v>21.1</v>
      </c>
      <c r="I23" s="158">
        <v>22.2</v>
      </c>
      <c r="J23" s="199">
        <v>10.199999999999999</v>
      </c>
      <c r="K23" s="199">
        <v>15.2</v>
      </c>
      <c r="L23" s="199">
        <v>16.8</v>
      </c>
      <c r="M23" s="158">
        <v>17.399999999999999</v>
      </c>
      <c r="N23" s="199">
        <v>30.4</v>
      </c>
      <c r="O23" s="199">
        <v>19.8</v>
      </c>
      <c r="P23" s="199">
        <v>17.7</v>
      </c>
      <c r="Q23" s="232"/>
      <c r="R23" s="362">
        <v>5.5449474428039686E-2</v>
      </c>
    </row>
    <row r="24" spans="1:18">
      <c r="B24" s="645"/>
      <c r="C24" s="646"/>
      <c r="D24" s="645"/>
      <c r="E24" s="330"/>
      <c r="F24" s="330"/>
      <c r="G24" s="330"/>
      <c r="H24" s="330"/>
      <c r="I24" s="330"/>
      <c r="J24" s="330"/>
      <c r="K24" s="330"/>
      <c r="L24" s="330"/>
      <c r="M24" s="330"/>
      <c r="N24" s="330"/>
      <c r="O24" s="330"/>
      <c r="P24" s="330"/>
      <c r="Q24" s="220"/>
      <c r="R24" s="363"/>
    </row>
    <row r="25" spans="1:18">
      <c r="A25" s="172"/>
      <c r="B25" s="6" t="s">
        <v>1</v>
      </c>
      <c r="C25" s="602" t="s">
        <v>1</v>
      </c>
      <c r="E25" s="151">
        <v>47.5</v>
      </c>
      <c r="F25" s="183">
        <v>38.299999999999997</v>
      </c>
      <c r="G25" s="183">
        <v>53.3</v>
      </c>
      <c r="H25" s="183">
        <v>52.2</v>
      </c>
      <c r="I25" s="151">
        <v>49.7</v>
      </c>
      <c r="J25" s="183">
        <v>44</v>
      </c>
      <c r="K25" s="183">
        <v>52.9</v>
      </c>
      <c r="L25" s="183">
        <v>55.5</v>
      </c>
      <c r="M25" s="151">
        <v>55.5</v>
      </c>
      <c r="N25" s="183">
        <v>48.6</v>
      </c>
      <c r="O25" s="183">
        <v>62.6</v>
      </c>
      <c r="P25" s="183">
        <v>63.9</v>
      </c>
      <c r="Q25" s="220"/>
      <c r="R25" s="361">
        <v>0.15084899774104504</v>
      </c>
    </row>
    <row r="26" spans="1:18">
      <c r="A26" s="221"/>
      <c r="B26" s="221" t="s">
        <v>110</v>
      </c>
      <c r="C26" s="599" t="s">
        <v>426</v>
      </c>
      <c r="D26" s="221"/>
      <c r="E26" s="151">
        <v>6.9</v>
      </c>
      <c r="F26" s="183">
        <v>7.5</v>
      </c>
      <c r="G26" s="183">
        <v>8.1</v>
      </c>
      <c r="H26" s="183">
        <v>8.1999999999999993</v>
      </c>
      <c r="I26" s="151">
        <v>8.5</v>
      </c>
      <c r="J26" s="183">
        <v>9.9</v>
      </c>
      <c r="K26" s="183">
        <v>10.7</v>
      </c>
      <c r="L26" s="183">
        <v>11</v>
      </c>
      <c r="M26" s="151">
        <v>10.7</v>
      </c>
      <c r="N26" s="183">
        <v>11.1</v>
      </c>
      <c r="O26" s="183">
        <v>13.6</v>
      </c>
      <c r="P26" s="183">
        <v>14.6</v>
      </c>
      <c r="Q26" s="220"/>
      <c r="R26" s="361">
        <v>0.32959673402640238</v>
      </c>
    </row>
    <row r="27" spans="1:18">
      <c r="A27" s="221"/>
      <c r="B27" s="221" t="s">
        <v>221</v>
      </c>
      <c r="C27" s="599" t="s">
        <v>543</v>
      </c>
      <c r="D27" s="221"/>
      <c r="E27" s="151">
        <v>8.9</v>
      </c>
      <c r="F27" s="183">
        <v>8.9</v>
      </c>
      <c r="G27" s="183">
        <v>10.1</v>
      </c>
      <c r="H27" s="183">
        <v>9.8000000000000007</v>
      </c>
      <c r="I27" s="151">
        <v>11</v>
      </c>
      <c r="J27" s="183">
        <v>11.8</v>
      </c>
      <c r="K27" s="183">
        <v>12.5</v>
      </c>
      <c r="L27" s="183">
        <v>12.4</v>
      </c>
      <c r="M27" s="151">
        <v>12.1</v>
      </c>
      <c r="N27" s="183">
        <v>11.8</v>
      </c>
      <c r="O27" s="183">
        <v>15.1</v>
      </c>
      <c r="P27" s="183">
        <v>14.3</v>
      </c>
      <c r="Q27" s="220"/>
      <c r="R27" s="361">
        <v>0.15226073448869576</v>
      </c>
    </row>
    <row r="28" spans="1:18">
      <c r="A28" s="221"/>
      <c r="B28" s="6" t="s">
        <v>222</v>
      </c>
      <c r="C28" s="602" t="s">
        <v>544</v>
      </c>
      <c r="D28" s="221"/>
      <c r="E28" s="151" t="s">
        <v>0</v>
      </c>
      <c r="F28" s="183" t="s">
        <v>0</v>
      </c>
      <c r="G28" s="183" t="s">
        <v>0</v>
      </c>
      <c r="H28" s="183" t="s">
        <v>0</v>
      </c>
      <c r="I28" s="151" t="s">
        <v>0</v>
      </c>
      <c r="J28" s="183" t="s">
        <v>0</v>
      </c>
      <c r="K28" s="183" t="s">
        <v>0</v>
      </c>
      <c r="L28" s="183" t="s">
        <v>0</v>
      </c>
      <c r="M28" s="151">
        <v>33</v>
      </c>
      <c r="N28" s="183">
        <v>27.5</v>
      </c>
      <c r="O28" s="183">
        <v>37.299999999999997</v>
      </c>
      <c r="P28" s="183">
        <v>36.299999999999997</v>
      </c>
      <c r="Q28" s="220"/>
      <c r="R28" s="361" t="s">
        <v>0</v>
      </c>
    </row>
    <row r="29" spans="1:18">
      <c r="A29" s="221"/>
      <c r="B29" s="6" t="s">
        <v>111</v>
      </c>
      <c r="C29" s="602" t="s">
        <v>545</v>
      </c>
      <c r="D29" s="221"/>
      <c r="E29" s="151">
        <v>27.5</v>
      </c>
      <c r="F29" s="183">
        <v>18.7</v>
      </c>
      <c r="G29" s="183">
        <v>30.2</v>
      </c>
      <c r="H29" s="183">
        <v>31</v>
      </c>
      <c r="I29" s="151">
        <v>33.200000000000003</v>
      </c>
      <c r="J29" s="183">
        <v>22.1</v>
      </c>
      <c r="K29" s="183">
        <v>27.7</v>
      </c>
      <c r="L29" s="183">
        <v>29.2</v>
      </c>
      <c r="M29" s="151">
        <v>29.5</v>
      </c>
      <c r="N29" s="183">
        <v>42.3</v>
      </c>
      <c r="O29" s="183">
        <v>34.9</v>
      </c>
      <c r="P29" s="183">
        <v>32</v>
      </c>
      <c r="Q29" s="220"/>
      <c r="R29" s="361">
        <v>9.6611627399912609E-2</v>
      </c>
    </row>
    <row r="30" spans="1:18">
      <c r="A30" s="172"/>
      <c r="B30" s="6" t="s">
        <v>223</v>
      </c>
      <c r="C30" s="602" t="s">
        <v>546</v>
      </c>
      <c r="E30" s="151" t="s">
        <v>0</v>
      </c>
      <c r="F30" s="183" t="s">
        <v>0</v>
      </c>
      <c r="G30" s="183" t="s">
        <v>0</v>
      </c>
      <c r="H30" s="183" t="s">
        <v>0</v>
      </c>
      <c r="I30" s="151" t="s">
        <v>0</v>
      </c>
      <c r="J30" s="183" t="s">
        <v>0</v>
      </c>
      <c r="K30" s="183" t="s">
        <v>0</v>
      </c>
      <c r="L30" s="183" t="s">
        <v>0</v>
      </c>
      <c r="M30" s="647">
        <v>58.551939159181046</v>
      </c>
      <c r="N30" s="648">
        <v>50.206585587805236</v>
      </c>
      <c r="O30" s="648">
        <v>67.207843643482036</v>
      </c>
      <c r="P30" s="648">
        <v>65.291841255547297</v>
      </c>
      <c r="Q30" s="220"/>
      <c r="R30" s="360" t="s">
        <v>0</v>
      </c>
    </row>
    <row r="31" spans="1:18">
      <c r="B31" s="649"/>
      <c r="C31" s="650"/>
      <c r="D31" s="651"/>
      <c r="E31" s="329"/>
      <c r="F31" s="329"/>
      <c r="G31" s="329"/>
      <c r="H31" s="329"/>
      <c r="I31" s="652"/>
      <c r="J31" s="329"/>
      <c r="K31" s="329"/>
      <c r="L31" s="329"/>
      <c r="M31" s="329"/>
      <c r="N31" s="329"/>
      <c r="O31" s="329"/>
      <c r="P31" s="329"/>
      <c r="Q31" s="220"/>
      <c r="R31" s="363"/>
    </row>
    <row r="32" spans="1:18">
      <c r="A32" s="172"/>
      <c r="B32" s="6" t="s">
        <v>86</v>
      </c>
      <c r="C32" s="602" t="s">
        <v>414</v>
      </c>
      <c r="E32" s="151">
        <v>119</v>
      </c>
      <c r="F32" s="183">
        <v>131.5</v>
      </c>
      <c r="G32" s="183">
        <v>123.7</v>
      </c>
      <c r="H32" s="183">
        <v>158.30000000000001</v>
      </c>
      <c r="I32" s="151">
        <v>139.5</v>
      </c>
      <c r="J32" s="183">
        <v>158.30000000000001</v>
      </c>
      <c r="K32" s="183">
        <v>154.69999999999999</v>
      </c>
      <c r="L32" s="183">
        <v>189.5</v>
      </c>
      <c r="M32" s="151">
        <v>165.1</v>
      </c>
      <c r="N32" s="183">
        <v>171.7</v>
      </c>
      <c r="O32" s="183">
        <v>179.2</v>
      </c>
      <c r="P32" s="183">
        <v>217.5</v>
      </c>
      <c r="Q32" s="220"/>
      <c r="R32" s="361">
        <v>0.14758747582765613</v>
      </c>
    </row>
    <row r="33" spans="1:18">
      <c r="A33" s="221"/>
      <c r="B33" s="226" t="s">
        <v>87</v>
      </c>
      <c r="C33" s="606" t="s">
        <v>430</v>
      </c>
      <c r="D33" s="226"/>
      <c r="E33" s="151">
        <v>13.4</v>
      </c>
      <c r="F33" s="183">
        <v>21.2</v>
      </c>
      <c r="G33" s="183">
        <v>15</v>
      </c>
      <c r="H33" s="183">
        <v>29</v>
      </c>
      <c r="I33" s="151">
        <v>18.8</v>
      </c>
      <c r="J33" s="183">
        <v>24.5</v>
      </c>
      <c r="K33" s="183">
        <v>20.399999999999999</v>
      </c>
      <c r="L33" s="183">
        <v>34.299999999999997</v>
      </c>
      <c r="M33" s="151">
        <v>22.8</v>
      </c>
      <c r="N33" s="183">
        <v>26.3</v>
      </c>
      <c r="O33" s="183">
        <v>22.1</v>
      </c>
      <c r="P33" s="183">
        <v>32.700000000000003</v>
      </c>
      <c r="Q33" s="220"/>
      <c r="R33" s="361">
        <v>-4.5122096151426351E-2</v>
      </c>
    </row>
    <row r="34" spans="1:18">
      <c r="A34" s="221"/>
      <c r="B34" s="226" t="s">
        <v>88</v>
      </c>
      <c r="C34" s="606" t="s">
        <v>431</v>
      </c>
      <c r="D34" s="226"/>
      <c r="E34" s="151">
        <v>7.7</v>
      </c>
      <c r="F34" s="183">
        <v>8.1</v>
      </c>
      <c r="G34" s="183">
        <v>8.4</v>
      </c>
      <c r="H34" s="183">
        <v>10.3</v>
      </c>
      <c r="I34" s="151">
        <v>9.1999999999999993</v>
      </c>
      <c r="J34" s="183">
        <v>9.8000000000000007</v>
      </c>
      <c r="K34" s="183">
        <v>10.199999999999999</v>
      </c>
      <c r="L34" s="183">
        <v>12.7</v>
      </c>
      <c r="M34" s="151">
        <v>10.3</v>
      </c>
      <c r="N34" s="183">
        <v>10.3</v>
      </c>
      <c r="O34" s="183">
        <v>10.7</v>
      </c>
      <c r="P34" s="183">
        <v>12.6</v>
      </c>
      <c r="Q34" s="220"/>
      <c r="R34" s="361">
        <v>-1.1486843485365023E-2</v>
      </c>
    </row>
    <row r="35" spans="1:18">
      <c r="A35" s="221"/>
      <c r="B35" s="226" t="s">
        <v>89</v>
      </c>
      <c r="C35" s="606" t="s">
        <v>432</v>
      </c>
      <c r="D35" s="226"/>
      <c r="E35" s="151">
        <v>6.5</v>
      </c>
      <c r="F35" s="183">
        <v>8.1999999999999993</v>
      </c>
      <c r="G35" s="183">
        <v>6.6</v>
      </c>
      <c r="H35" s="183">
        <v>13.8</v>
      </c>
      <c r="I35" s="151">
        <v>6.2</v>
      </c>
      <c r="J35" s="183">
        <v>8.3000000000000007</v>
      </c>
      <c r="K35" s="183">
        <v>7</v>
      </c>
      <c r="L35" s="183">
        <v>13.8</v>
      </c>
      <c r="M35" s="151">
        <v>7.7</v>
      </c>
      <c r="N35" s="183">
        <v>10</v>
      </c>
      <c r="O35" s="183">
        <v>7.8</v>
      </c>
      <c r="P35" s="183">
        <v>18</v>
      </c>
      <c r="Q35" s="220"/>
      <c r="R35" s="361">
        <v>0.29939533245482391</v>
      </c>
    </row>
    <row r="36" spans="1:18">
      <c r="A36" s="221"/>
      <c r="B36" s="226" t="s">
        <v>90</v>
      </c>
      <c r="C36" s="606" t="s">
        <v>433</v>
      </c>
      <c r="D36" s="226"/>
      <c r="E36" s="151">
        <v>27.4</v>
      </c>
      <c r="F36" s="183">
        <v>27.3</v>
      </c>
      <c r="G36" s="183">
        <v>39</v>
      </c>
      <c r="H36" s="183">
        <v>27.5</v>
      </c>
      <c r="I36" s="151">
        <v>30.6</v>
      </c>
      <c r="J36" s="183">
        <v>35.1</v>
      </c>
      <c r="K36" s="183">
        <v>47.6</v>
      </c>
      <c r="L36" s="183">
        <v>36.4</v>
      </c>
      <c r="M36" s="151">
        <v>37.700000000000003</v>
      </c>
      <c r="N36" s="183">
        <v>36.6</v>
      </c>
      <c r="O36" s="183">
        <v>55.8</v>
      </c>
      <c r="P36" s="183">
        <v>43.9</v>
      </c>
      <c r="Q36" s="220"/>
      <c r="R36" s="361">
        <v>0.20643390642208179</v>
      </c>
    </row>
    <row r="37" spans="1:18">
      <c r="A37" s="221"/>
      <c r="B37" s="226" t="s">
        <v>112</v>
      </c>
      <c r="C37" s="606" t="s">
        <v>547</v>
      </c>
      <c r="D37" s="226"/>
      <c r="E37" s="151">
        <v>6.9</v>
      </c>
      <c r="F37" s="183">
        <v>7.3</v>
      </c>
      <c r="G37" s="183">
        <v>-4.5</v>
      </c>
      <c r="H37" s="183">
        <v>9.5</v>
      </c>
      <c r="I37" s="151">
        <v>8.1</v>
      </c>
      <c r="J37" s="183">
        <v>8.5</v>
      </c>
      <c r="K37" s="183">
        <v>-3.1</v>
      </c>
      <c r="L37" s="183">
        <v>9.9</v>
      </c>
      <c r="M37" s="151">
        <v>9.6</v>
      </c>
      <c r="N37" s="183">
        <v>10.199999999999999</v>
      </c>
      <c r="O37" s="183">
        <v>-1.7</v>
      </c>
      <c r="P37" s="183">
        <v>11.2</v>
      </c>
      <c r="Q37" s="220"/>
      <c r="R37" s="361">
        <v>0.12875038807201367</v>
      </c>
    </row>
    <row r="38" spans="1:18">
      <c r="A38" s="221"/>
      <c r="B38" s="226" t="s">
        <v>113</v>
      </c>
      <c r="C38" s="606" t="s">
        <v>548</v>
      </c>
      <c r="D38" s="226"/>
      <c r="E38" s="151">
        <v>1.5</v>
      </c>
      <c r="F38" s="183">
        <v>1.5</v>
      </c>
      <c r="G38" s="183">
        <v>2.1</v>
      </c>
      <c r="H38" s="183">
        <v>2.2999999999999998</v>
      </c>
      <c r="I38" s="151">
        <v>1.7</v>
      </c>
      <c r="J38" s="183">
        <v>2</v>
      </c>
      <c r="K38" s="183">
        <v>2</v>
      </c>
      <c r="L38" s="183">
        <v>2.2999999999999998</v>
      </c>
      <c r="M38" s="151">
        <v>1.9</v>
      </c>
      <c r="N38" s="183">
        <v>2</v>
      </c>
      <c r="O38" s="183">
        <v>2.2000000000000002</v>
      </c>
      <c r="P38" s="183">
        <v>2.7</v>
      </c>
      <c r="Q38" s="220"/>
      <c r="R38" s="361">
        <v>0.1638012409095182</v>
      </c>
    </row>
    <row r="39" spans="1:18">
      <c r="A39" s="221"/>
      <c r="B39" s="226" t="s">
        <v>91</v>
      </c>
      <c r="C39" s="606" t="s">
        <v>434</v>
      </c>
      <c r="D39" s="226"/>
      <c r="E39" s="151">
        <v>13.9</v>
      </c>
      <c r="F39" s="183">
        <v>16.2</v>
      </c>
      <c r="G39" s="183">
        <v>14.1</v>
      </c>
      <c r="H39" s="183">
        <v>18.600000000000001</v>
      </c>
      <c r="I39" s="151">
        <v>15.6</v>
      </c>
      <c r="J39" s="183">
        <v>17.5</v>
      </c>
      <c r="K39" s="183">
        <v>17.399999999999999</v>
      </c>
      <c r="L39" s="183">
        <v>22</v>
      </c>
      <c r="M39" s="151">
        <v>18.100000000000001</v>
      </c>
      <c r="N39" s="183">
        <v>20.3</v>
      </c>
      <c r="O39" s="183">
        <v>17.899999999999999</v>
      </c>
      <c r="P39" s="183">
        <v>25.5</v>
      </c>
      <c r="Q39" s="220"/>
      <c r="R39" s="361">
        <v>0.16034971937438447</v>
      </c>
    </row>
    <row r="40" spans="1:18">
      <c r="A40" s="221"/>
      <c r="B40" s="236" t="s">
        <v>92</v>
      </c>
      <c r="C40" s="607" t="s">
        <v>435</v>
      </c>
      <c r="D40" s="236"/>
      <c r="E40" s="153">
        <v>5.6</v>
      </c>
      <c r="F40" s="198">
        <v>6</v>
      </c>
      <c r="G40" s="198">
        <v>6.2</v>
      </c>
      <c r="H40" s="198">
        <v>6.6</v>
      </c>
      <c r="I40" s="153">
        <v>6.6</v>
      </c>
      <c r="J40" s="198">
        <v>7.3</v>
      </c>
      <c r="K40" s="198">
        <v>7.2</v>
      </c>
      <c r="L40" s="198">
        <v>7.9</v>
      </c>
      <c r="M40" s="153">
        <v>8</v>
      </c>
      <c r="N40" s="198">
        <v>7.9</v>
      </c>
      <c r="O40" s="198">
        <v>9.1999999999999993</v>
      </c>
      <c r="P40" s="198">
        <v>9.9</v>
      </c>
      <c r="Q40" s="220"/>
      <c r="R40" s="360">
        <v>0.25204145176773973</v>
      </c>
    </row>
    <row r="41" spans="1:18">
      <c r="E41" s="237"/>
      <c r="F41" s="238"/>
      <c r="G41" s="220"/>
      <c r="H41" s="220"/>
      <c r="I41" s="239"/>
      <c r="J41" s="220"/>
      <c r="K41" s="220"/>
      <c r="L41" s="220"/>
      <c r="M41" s="220"/>
      <c r="N41" s="220"/>
      <c r="O41" s="220"/>
      <c r="P41" s="220"/>
      <c r="Q41" s="220"/>
      <c r="R41" s="240"/>
    </row>
    <row r="42" spans="1:18">
      <c r="E42" s="241"/>
      <c r="F42" s="241"/>
      <c r="G42" s="241"/>
      <c r="H42" s="241"/>
      <c r="I42" s="241"/>
      <c r="J42" s="241"/>
      <c r="K42" s="241"/>
      <c r="L42" s="241"/>
      <c r="M42" s="241"/>
      <c r="N42" s="241"/>
      <c r="O42" s="241"/>
      <c r="P42" s="241"/>
      <c r="Q42" s="241"/>
      <c r="R42" s="242"/>
    </row>
    <row r="43" spans="1:18" ht="16.5" customHeight="1">
      <c r="A43" s="210" t="s">
        <v>224</v>
      </c>
      <c r="E43" s="220"/>
      <c r="F43" s="220"/>
      <c r="G43" s="220"/>
      <c r="H43" s="220"/>
      <c r="I43" s="220"/>
      <c r="J43" s="220"/>
      <c r="K43" s="220"/>
      <c r="L43" s="220"/>
      <c r="M43" s="220"/>
      <c r="N43" s="220"/>
      <c r="O43" s="220"/>
      <c r="P43" s="220"/>
      <c r="Q43" s="241"/>
      <c r="R43" s="637"/>
    </row>
    <row r="44" spans="1:18" ht="25.5" customHeight="1">
      <c r="A44" s="629" t="s">
        <v>624</v>
      </c>
      <c r="E44" s="220"/>
      <c r="F44" s="220"/>
      <c r="G44" s="220"/>
      <c r="H44" s="220"/>
      <c r="I44" s="220"/>
      <c r="J44" s="220"/>
      <c r="K44" s="220"/>
      <c r="L44" s="220"/>
      <c r="M44" s="220"/>
      <c r="N44" s="220"/>
      <c r="O44" s="220"/>
      <c r="P44" s="220"/>
      <c r="Q44" s="241"/>
      <c r="R44" s="202" t="s">
        <v>657</v>
      </c>
    </row>
    <row r="45" spans="1:18">
      <c r="B45" s="625" t="s">
        <v>683</v>
      </c>
      <c r="C45" s="142" t="s">
        <v>604</v>
      </c>
      <c r="E45" s="212" t="s">
        <v>16</v>
      </c>
      <c r="F45" s="213"/>
      <c r="G45" s="213"/>
      <c r="H45" s="214"/>
      <c r="I45" s="212" t="s">
        <v>17</v>
      </c>
      <c r="J45" s="213"/>
      <c r="K45" s="213"/>
      <c r="L45" s="213"/>
      <c r="M45" s="212" t="s">
        <v>3</v>
      </c>
      <c r="N45" s="213"/>
      <c r="O45" s="213"/>
      <c r="P45" s="213"/>
      <c r="Q45" s="241"/>
      <c r="R45" s="349" t="s">
        <v>216</v>
      </c>
    </row>
    <row r="46" spans="1:18">
      <c r="B46" s="188"/>
      <c r="C46" s="188"/>
      <c r="D46" s="188"/>
      <c r="E46" s="217" t="s">
        <v>8</v>
      </c>
      <c r="F46" s="180" t="s">
        <v>9</v>
      </c>
      <c r="G46" s="180" t="s">
        <v>10</v>
      </c>
      <c r="H46" s="218" t="s">
        <v>11</v>
      </c>
      <c r="I46" s="217" t="s">
        <v>8</v>
      </c>
      <c r="J46" s="180" t="s">
        <v>9</v>
      </c>
      <c r="K46" s="180" t="s">
        <v>10</v>
      </c>
      <c r="L46" s="180" t="s">
        <v>11</v>
      </c>
      <c r="M46" s="364" t="s">
        <v>8</v>
      </c>
      <c r="N46" s="180" t="s">
        <v>9</v>
      </c>
      <c r="O46" s="180" t="s">
        <v>10</v>
      </c>
      <c r="P46" s="180" t="s">
        <v>11</v>
      </c>
      <c r="Q46" s="241"/>
      <c r="R46" s="203" t="s">
        <v>658</v>
      </c>
    </row>
    <row r="47" spans="1:18">
      <c r="B47" s="6" t="s">
        <v>225</v>
      </c>
      <c r="C47" s="352" t="s">
        <v>549</v>
      </c>
      <c r="E47" s="151">
        <v>305.8</v>
      </c>
      <c r="F47" s="183">
        <v>311.39999999999998</v>
      </c>
      <c r="G47" s="183">
        <v>318.2</v>
      </c>
      <c r="H47" s="183">
        <v>364.4</v>
      </c>
      <c r="I47" s="151">
        <v>344.1</v>
      </c>
      <c r="J47" s="183">
        <v>392.2</v>
      </c>
      <c r="K47" s="183">
        <v>402.9</v>
      </c>
      <c r="L47" s="183">
        <v>449.1</v>
      </c>
      <c r="M47" s="151">
        <v>407.5</v>
      </c>
      <c r="N47" s="183">
        <v>406.9</v>
      </c>
      <c r="O47" s="183">
        <v>486.2</v>
      </c>
      <c r="P47" s="183">
        <v>539.20000000000005</v>
      </c>
      <c r="Q47" s="220"/>
      <c r="R47" s="360">
        <v>0.20039523334739409</v>
      </c>
    </row>
    <row r="48" spans="1:18">
      <c r="A48" s="221"/>
      <c r="B48" s="222" t="s">
        <v>114</v>
      </c>
      <c r="C48" s="598" t="s">
        <v>550</v>
      </c>
      <c r="D48" s="222"/>
      <c r="E48" s="223">
        <v>77.400000000000006</v>
      </c>
      <c r="F48" s="224">
        <v>80.5</v>
      </c>
      <c r="G48" s="224">
        <v>81.599999999999994</v>
      </c>
      <c r="H48" s="224">
        <v>93.7</v>
      </c>
      <c r="I48" s="223">
        <v>81.8</v>
      </c>
      <c r="J48" s="224">
        <v>85</v>
      </c>
      <c r="K48" s="224">
        <v>83.6</v>
      </c>
      <c r="L48" s="224">
        <v>98.7</v>
      </c>
      <c r="M48" s="223">
        <v>90.6</v>
      </c>
      <c r="N48" s="224">
        <v>91.6</v>
      </c>
      <c r="O48" s="224">
        <v>90</v>
      </c>
      <c r="P48" s="224">
        <v>104</v>
      </c>
      <c r="Q48" s="220"/>
      <c r="R48" s="361">
        <v>5.3939834713073745E-2</v>
      </c>
    </row>
    <row r="49" spans="1:18">
      <c r="A49" s="243"/>
      <c r="B49" s="243" t="s">
        <v>226</v>
      </c>
      <c r="C49" s="608" t="s">
        <v>551</v>
      </c>
      <c r="D49" s="243"/>
      <c r="E49" s="151">
        <v>42</v>
      </c>
      <c r="F49" s="183">
        <v>41</v>
      </c>
      <c r="G49" s="183">
        <v>42.3</v>
      </c>
      <c r="H49" s="183">
        <v>52.2</v>
      </c>
      <c r="I49" s="151">
        <v>42.9</v>
      </c>
      <c r="J49" s="183">
        <v>41.6</v>
      </c>
      <c r="K49" s="183">
        <v>42.2</v>
      </c>
      <c r="L49" s="183">
        <v>52.3</v>
      </c>
      <c r="M49" s="151">
        <v>48.8</v>
      </c>
      <c r="N49" s="183">
        <v>45.6</v>
      </c>
      <c r="O49" s="183">
        <v>46.8</v>
      </c>
      <c r="P49" s="183">
        <v>56</v>
      </c>
      <c r="Q49" s="220"/>
      <c r="R49" s="361">
        <v>7.2175672415466172E-2</v>
      </c>
    </row>
    <row r="50" spans="1:18" s="185" customFormat="1">
      <c r="A50" s="244"/>
      <c r="B50" s="244" t="s">
        <v>667</v>
      </c>
      <c r="C50" s="609" t="s">
        <v>440</v>
      </c>
      <c r="D50" s="244"/>
      <c r="E50" s="151">
        <v>19.8</v>
      </c>
      <c r="F50" s="183">
        <v>20.5</v>
      </c>
      <c r="G50" s="183">
        <v>21.3</v>
      </c>
      <c r="H50" s="183">
        <v>22.1</v>
      </c>
      <c r="I50" s="151">
        <v>21</v>
      </c>
      <c r="J50" s="183">
        <v>21.7</v>
      </c>
      <c r="K50" s="183">
        <v>21.9</v>
      </c>
      <c r="L50" s="183">
        <v>23.3</v>
      </c>
      <c r="M50" s="151">
        <v>25.7</v>
      </c>
      <c r="N50" s="183">
        <v>23.9</v>
      </c>
      <c r="O50" s="183">
        <v>24.4</v>
      </c>
      <c r="P50" s="183">
        <v>25.5</v>
      </c>
      <c r="Q50" s="220"/>
      <c r="R50" s="361">
        <v>9.3271307275832355E-2</v>
      </c>
    </row>
    <row r="51" spans="1:18" s="185" customFormat="1">
      <c r="A51" s="244"/>
      <c r="B51" s="244" t="s">
        <v>115</v>
      </c>
      <c r="C51" s="609" t="s">
        <v>441</v>
      </c>
      <c r="D51" s="244"/>
      <c r="E51" s="151">
        <v>13.4</v>
      </c>
      <c r="F51" s="183">
        <v>13.4</v>
      </c>
      <c r="G51" s="183">
        <v>14</v>
      </c>
      <c r="H51" s="183">
        <v>12.6</v>
      </c>
      <c r="I51" s="151">
        <v>13.3</v>
      </c>
      <c r="J51" s="183">
        <v>13.5</v>
      </c>
      <c r="K51" s="183">
        <v>13.9</v>
      </c>
      <c r="L51" s="183">
        <v>12.8</v>
      </c>
      <c r="M51" s="151">
        <v>13.5</v>
      </c>
      <c r="N51" s="183">
        <v>13.7</v>
      </c>
      <c r="O51" s="183">
        <v>14.2</v>
      </c>
      <c r="P51" s="183">
        <v>13</v>
      </c>
      <c r="Q51" s="220"/>
      <c r="R51" s="361">
        <v>1.843196372765157E-2</v>
      </c>
    </row>
    <row r="52" spans="1:18" s="185" customFormat="1">
      <c r="A52" s="244"/>
      <c r="B52" s="244" t="s">
        <v>94</v>
      </c>
      <c r="C52" s="609" t="s">
        <v>436</v>
      </c>
      <c r="D52" s="244"/>
      <c r="E52" s="151">
        <v>8.6999999999999993</v>
      </c>
      <c r="F52" s="183">
        <v>6.9</v>
      </c>
      <c r="G52" s="183">
        <v>6.9</v>
      </c>
      <c r="H52" s="183">
        <v>17.399999999999999</v>
      </c>
      <c r="I52" s="151">
        <v>8.5</v>
      </c>
      <c r="J52" s="183">
        <v>6.3</v>
      </c>
      <c r="K52" s="183">
        <v>6.3</v>
      </c>
      <c r="L52" s="183">
        <v>16.100000000000001</v>
      </c>
      <c r="M52" s="151">
        <v>9.6</v>
      </c>
      <c r="N52" s="183">
        <v>7.9</v>
      </c>
      <c r="O52" s="183">
        <v>8.1</v>
      </c>
      <c r="P52" s="183">
        <v>17.399999999999999</v>
      </c>
      <c r="Q52" s="220"/>
      <c r="R52" s="361">
        <v>8.3466883758751123E-2</v>
      </c>
    </row>
    <row r="53" spans="1:18" s="185" customFormat="1">
      <c r="A53" s="244"/>
      <c r="B53" s="244" t="s">
        <v>116</v>
      </c>
      <c r="C53" s="609" t="s">
        <v>552</v>
      </c>
      <c r="D53" s="244"/>
      <c r="E53" s="151" t="s">
        <v>101</v>
      </c>
      <c r="F53" s="183" t="s">
        <v>101</v>
      </c>
      <c r="G53" s="183" t="s">
        <v>101</v>
      </c>
      <c r="H53" s="183" t="s">
        <v>101</v>
      </c>
      <c r="I53" s="151" t="s">
        <v>101</v>
      </c>
      <c r="J53" s="183" t="s">
        <v>101</v>
      </c>
      <c r="K53" s="183" t="s">
        <v>101</v>
      </c>
      <c r="L53" s="183" t="s">
        <v>101</v>
      </c>
      <c r="M53" s="151" t="s">
        <v>101</v>
      </c>
      <c r="N53" s="183" t="s">
        <v>101</v>
      </c>
      <c r="O53" s="183" t="s">
        <v>101</v>
      </c>
      <c r="P53" s="183">
        <v>0</v>
      </c>
      <c r="Q53" s="220"/>
      <c r="R53" s="361" t="s">
        <v>0</v>
      </c>
    </row>
    <row r="54" spans="1:18" s="185" customFormat="1">
      <c r="A54" s="243"/>
      <c r="B54" s="243" t="s">
        <v>117</v>
      </c>
      <c r="C54" s="608" t="s">
        <v>553</v>
      </c>
      <c r="D54" s="243"/>
      <c r="E54" s="151">
        <v>35.299999999999997</v>
      </c>
      <c r="F54" s="183">
        <v>39.4</v>
      </c>
      <c r="G54" s="183">
        <v>39.200000000000003</v>
      </c>
      <c r="H54" s="183">
        <v>41.4</v>
      </c>
      <c r="I54" s="151">
        <v>38.6</v>
      </c>
      <c r="J54" s="183">
        <v>43.1</v>
      </c>
      <c r="K54" s="183">
        <v>40.5</v>
      </c>
      <c r="L54" s="183">
        <v>44.8</v>
      </c>
      <c r="M54" s="151">
        <v>40.4</v>
      </c>
      <c r="N54" s="183">
        <v>44.1</v>
      </c>
      <c r="O54" s="183">
        <v>42.1</v>
      </c>
      <c r="P54" s="183">
        <v>45</v>
      </c>
      <c r="Q54" s="220"/>
      <c r="R54" s="361">
        <v>3.7344887517525558E-3</v>
      </c>
    </row>
    <row r="55" spans="1:18" s="185" customFormat="1">
      <c r="A55" s="244"/>
      <c r="B55" s="244" t="s">
        <v>118</v>
      </c>
      <c r="C55" s="609" t="s">
        <v>442</v>
      </c>
      <c r="D55" s="244"/>
      <c r="E55" s="151">
        <v>11</v>
      </c>
      <c r="F55" s="183">
        <v>14.7</v>
      </c>
      <c r="G55" s="183">
        <v>13</v>
      </c>
      <c r="H55" s="183">
        <v>14.6</v>
      </c>
      <c r="I55" s="151">
        <v>12.8</v>
      </c>
      <c r="J55" s="183">
        <v>17.2</v>
      </c>
      <c r="K55" s="183">
        <v>14.5</v>
      </c>
      <c r="L55" s="183">
        <v>16.3</v>
      </c>
      <c r="M55" s="151">
        <v>13.6</v>
      </c>
      <c r="N55" s="183">
        <v>16.399999999999999</v>
      </c>
      <c r="O55" s="183">
        <v>12.9</v>
      </c>
      <c r="P55" s="183">
        <v>15.4</v>
      </c>
      <c r="Q55" s="220"/>
      <c r="R55" s="361">
        <v>-5.0637748281355706E-2</v>
      </c>
    </row>
    <row r="56" spans="1:18" s="185" customFormat="1">
      <c r="A56" s="244"/>
      <c r="B56" s="244" t="s">
        <v>119</v>
      </c>
      <c r="C56" s="609" t="s">
        <v>443</v>
      </c>
      <c r="D56" s="244"/>
      <c r="E56" s="151">
        <v>7.9</v>
      </c>
      <c r="F56" s="183">
        <v>8.1</v>
      </c>
      <c r="G56" s="183">
        <v>9.3000000000000007</v>
      </c>
      <c r="H56" s="183">
        <v>8.8000000000000007</v>
      </c>
      <c r="I56" s="151">
        <v>8.1999999999999993</v>
      </c>
      <c r="J56" s="183">
        <v>8.6</v>
      </c>
      <c r="K56" s="183">
        <v>9.8000000000000007</v>
      </c>
      <c r="L56" s="183">
        <v>9.5</v>
      </c>
      <c r="M56" s="151">
        <v>8.6999999999999993</v>
      </c>
      <c r="N56" s="183">
        <v>9</v>
      </c>
      <c r="O56" s="183">
        <v>10</v>
      </c>
      <c r="P56" s="183">
        <v>9.5</v>
      </c>
      <c r="Q56" s="220"/>
      <c r="R56" s="361">
        <v>2.4640630903843747E-3</v>
      </c>
    </row>
    <row r="57" spans="1:18" s="185" customFormat="1">
      <c r="A57" s="244"/>
      <c r="B57" s="244" t="s">
        <v>120</v>
      </c>
      <c r="C57" s="609" t="s">
        <v>444</v>
      </c>
      <c r="D57" s="244"/>
      <c r="E57" s="151">
        <v>9.3000000000000007</v>
      </c>
      <c r="F57" s="183">
        <v>9.6999999999999993</v>
      </c>
      <c r="G57" s="183">
        <v>10.1</v>
      </c>
      <c r="H57" s="183">
        <v>10.7</v>
      </c>
      <c r="I57" s="151">
        <v>11.2</v>
      </c>
      <c r="J57" s="183">
        <v>11.3</v>
      </c>
      <c r="K57" s="183">
        <v>10.4</v>
      </c>
      <c r="L57" s="183">
        <v>13</v>
      </c>
      <c r="M57" s="151">
        <v>13.9</v>
      </c>
      <c r="N57" s="183">
        <v>14.2</v>
      </c>
      <c r="O57" s="183">
        <v>14.2</v>
      </c>
      <c r="P57" s="183">
        <v>14.8</v>
      </c>
      <c r="Q57" s="220"/>
      <c r="R57" s="361">
        <v>0.13852559897738081</v>
      </c>
    </row>
    <row r="58" spans="1:18" s="185" customFormat="1">
      <c r="A58" s="244"/>
      <c r="B58" s="244" t="s">
        <v>94</v>
      </c>
      <c r="C58" s="609" t="s">
        <v>436</v>
      </c>
      <c r="D58" s="244"/>
      <c r="E58" s="151">
        <v>7</v>
      </c>
      <c r="F58" s="183">
        <v>6.7</v>
      </c>
      <c r="G58" s="183">
        <v>6.7</v>
      </c>
      <c r="H58" s="183">
        <v>7.3</v>
      </c>
      <c r="I58" s="151">
        <v>6.5</v>
      </c>
      <c r="J58" s="183">
        <v>6</v>
      </c>
      <c r="K58" s="183">
        <v>5.8</v>
      </c>
      <c r="L58" s="183">
        <v>6.3</v>
      </c>
      <c r="M58" s="151">
        <v>4.3</v>
      </c>
      <c r="N58" s="183">
        <v>4.3</v>
      </c>
      <c r="O58" s="183">
        <v>4.8</v>
      </c>
      <c r="P58" s="183">
        <v>5.2</v>
      </c>
      <c r="Q58" s="220"/>
      <c r="R58" s="361">
        <v>-0.18489770218431523</v>
      </c>
    </row>
    <row r="59" spans="1:18" s="185" customFormat="1">
      <c r="A59" s="244"/>
      <c r="B59" s="244" t="s">
        <v>116</v>
      </c>
      <c r="C59" s="609" t="s">
        <v>552</v>
      </c>
      <c r="D59" s="244"/>
      <c r="E59" s="151" t="s">
        <v>101</v>
      </c>
      <c r="F59" s="183">
        <v>0</v>
      </c>
      <c r="G59" s="183" t="s">
        <v>101</v>
      </c>
      <c r="H59" s="183">
        <v>-0.1</v>
      </c>
      <c r="I59" s="151">
        <v>-0.1</v>
      </c>
      <c r="J59" s="183">
        <v>-0.1</v>
      </c>
      <c r="K59" s="183">
        <v>-0.1</v>
      </c>
      <c r="L59" s="183">
        <v>-0.4</v>
      </c>
      <c r="M59" s="151">
        <v>-0.2</v>
      </c>
      <c r="N59" s="183" t="s">
        <v>101</v>
      </c>
      <c r="O59" s="183" t="s">
        <v>101</v>
      </c>
      <c r="P59" s="183">
        <v>-0.1</v>
      </c>
      <c r="Q59" s="220"/>
      <c r="R59" s="361" t="s">
        <v>0</v>
      </c>
    </row>
    <row r="60" spans="1:18" s="185" customFormat="1">
      <c r="A60" s="243"/>
      <c r="B60" s="243" t="s">
        <v>94</v>
      </c>
      <c r="C60" s="608" t="s">
        <v>436</v>
      </c>
      <c r="D60" s="243"/>
      <c r="E60" s="151">
        <v>0.1</v>
      </c>
      <c r="F60" s="183">
        <v>0.2</v>
      </c>
      <c r="G60" s="183">
        <v>0.2</v>
      </c>
      <c r="H60" s="183">
        <v>0.2</v>
      </c>
      <c r="I60" s="151">
        <v>0.4</v>
      </c>
      <c r="J60" s="183">
        <v>0.5</v>
      </c>
      <c r="K60" s="183">
        <v>1.1000000000000001</v>
      </c>
      <c r="L60" s="183">
        <v>1.8</v>
      </c>
      <c r="M60" s="151">
        <v>1.4</v>
      </c>
      <c r="N60" s="183">
        <v>1.7</v>
      </c>
      <c r="O60" s="183">
        <v>1.7</v>
      </c>
      <c r="P60" s="183">
        <v>2.4</v>
      </c>
      <c r="Q60" s="220"/>
      <c r="R60" s="361">
        <v>0.33748950006405565</v>
      </c>
    </row>
    <row r="61" spans="1:18" s="185" customFormat="1">
      <c r="A61" s="243"/>
      <c r="B61" s="243" t="s">
        <v>116</v>
      </c>
      <c r="C61" s="608" t="s">
        <v>552</v>
      </c>
      <c r="D61" s="243"/>
      <c r="E61" s="151">
        <v>-0.1</v>
      </c>
      <c r="F61" s="183">
        <v>-0.1</v>
      </c>
      <c r="G61" s="183">
        <v>-0.1</v>
      </c>
      <c r="H61" s="183">
        <v>-0.1</v>
      </c>
      <c r="I61" s="151">
        <v>-0.1</v>
      </c>
      <c r="J61" s="183">
        <v>-0.1</v>
      </c>
      <c r="K61" s="183">
        <v>-0.2</v>
      </c>
      <c r="L61" s="183">
        <v>-0.2</v>
      </c>
      <c r="M61" s="151">
        <v>-0.2</v>
      </c>
      <c r="N61" s="183">
        <v>0.1</v>
      </c>
      <c r="O61" s="183">
        <v>-0.7</v>
      </c>
      <c r="P61" s="183">
        <v>0.5</v>
      </c>
      <c r="Q61" s="220"/>
      <c r="R61" s="360" t="s">
        <v>0</v>
      </c>
    </row>
    <row r="62" spans="1:18" s="185" customFormat="1">
      <c r="A62" s="221"/>
      <c r="B62" s="222" t="s">
        <v>121</v>
      </c>
      <c r="C62" s="598" t="s">
        <v>554</v>
      </c>
      <c r="D62" s="222"/>
      <c r="E62" s="223">
        <v>69</v>
      </c>
      <c r="F62" s="224">
        <v>67.7</v>
      </c>
      <c r="G62" s="224">
        <v>70</v>
      </c>
      <c r="H62" s="224">
        <v>95.7</v>
      </c>
      <c r="I62" s="223">
        <v>80.3</v>
      </c>
      <c r="J62" s="224">
        <v>81.8</v>
      </c>
      <c r="K62" s="224">
        <v>84.2</v>
      </c>
      <c r="L62" s="224">
        <v>112.8</v>
      </c>
      <c r="M62" s="223">
        <v>95.6</v>
      </c>
      <c r="N62" s="224">
        <v>93.2</v>
      </c>
      <c r="O62" s="224">
        <v>93.5</v>
      </c>
      <c r="P62" s="224">
        <v>122.9</v>
      </c>
      <c r="Q62" s="220"/>
      <c r="R62" s="361">
        <v>8.9170453415014617E-2</v>
      </c>
    </row>
    <row r="63" spans="1:18" s="185" customFormat="1">
      <c r="A63" s="243"/>
      <c r="B63" s="243" t="s">
        <v>122</v>
      </c>
      <c r="C63" s="608" t="s">
        <v>446</v>
      </c>
      <c r="D63" s="243"/>
      <c r="E63" s="151">
        <v>56.3</v>
      </c>
      <c r="F63" s="183">
        <v>52.8</v>
      </c>
      <c r="G63" s="183">
        <v>53.3</v>
      </c>
      <c r="H63" s="183">
        <v>77.2</v>
      </c>
      <c r="I63" s="151">
        <v>59.8</v>
      </c>
      <c r="J63" s="183">
        <v>57.3</v>
      </c>
      <c r="K63" s="183">
        <v>56.3</v>
      </c>
      <c r="L63" s="183">
        <v>82.3</v>
      </c>
      <c r="M63" s="151">
        <v>64.400000000000006</v>
      </c>
      <c r="N63" s="183">
        <v>58.7</v>
      </c>
      <c r="O63" s="183">
        <v>59.2</v>
      </c>
      <c r="P63" s="183">
        <v>84.2</v>
      </c>
      <c r="Q63" s="220"/>
      <c r="R63" s="361">
        <v>2.2173470888488284E-2</v>
      </c>
    </row>
    <row r="64" spans="1:18" s="185" customFormat="1">
      <c r="A64" s="243"/>
      <c r="B64" s="243" t="s">
        <v>123</v>
      </c>
      <c r="C64" s="608" t="s">
        <v>555</v>
      </c>
      <c r="D64" s="243"/>
      <c r="E64" s="151">
        <v>9.1999999999999993</v>
      </c>
      <c r="F64" s="183">
        <v>10.6</v>
      </c>
      <c r="G64" s="183">
        <v>12.1</v>
      </c>
      <c r="H64" s="183">
        <v>13.9</v>
      </c>
      <c r="I64" s="151">
        <v>16.7</v>
      </c>
      <c r="J64" s="183">
        <v>19.3</v>
      </c>
      <c r="K64" s="183">
        <v>22.6</v>
      </c>
      <c r="L64" s="183">
        <v>25.6</v>
      </c>
      <c r="M64" s="151">
        <v>27.3</v>
      </c>
      <c r="N64" s="183">
        <v>29</v>
      </c>
      <c r="O64" s="183">
        <v>29.5</v>
      </c>
      <c r="P64" s="183">
        <v>34.299999999999997</v>
      </c>
      <c r="Q64" s="220"/>
      <c r="R64" s="361">
        <v>0.33880573930988311</v>
      </c>
    </row>
    <row r="65" spans="1:18" s="185" customFormat="1">
      <c r="A65" s="243"/>
      <c r="B65" s="243" t="s">
        <v>94</v>
      </c>
      <c r="C65" s="608" t="s">
        <v>436</v>
      </c>
      <c r="D65" s="243"/>
      <c r="E65" s="151">
        <v>3.9</v>
      </c>
      <c r="F65" s="183">
        <v>5.0999999999999996</v>
      </c>
      <c r="G65" s="183">
        <v>5</v>
      </c>
      <c r="H65" s="183">
        <v>5.2</v>
      </c>
      <c r="I65" s="151">
        <v>4.5</v>
      </c>
      <c r="J65" s="183">
        <v>6</v>
      </c>
      <c r="K65" s="183">
        <v>5.8</v>
      </c>
      <c r="L65" s="183">
        <v>5.4</v>
      </c>
      <c r="M65" s="151">
        <v>4.7</v>
      </c>
      <c r="N65" s="183">
        <v>6.2</v>
      </c>
      <c r="O65" s="183">
        <v>5.7</v>
      </c>
      <c r="P65" s="183">
        <v>5.4</v>
      </c>
      <c r="Q65" s="220"/>
      <c r="R65" s="361">
        <v>-6.0714403860734041E-3</v>
      </c>
    </row>
    <row r="66" spans="1:18" s="185" customFormat="1">
      <c r="A66" s="243"/>
      <c r="B66" s="243" t="s">
        <v>116</v>
      </c>
      <c r="C66" s="608" t="s">
        <v>552</v>
      </c>
      <c r="D66" s="243"/>
      <c r="E66" s="151">
        <v>-0.4</v>
      </c>
      <c r="F66" s="183">
        <v>-0.8</v>
      </c>
      <c r="G66" s="183">
        <v>-0.5</v>
      </c>
      <c r="H66" s="183">
        <v>-0.6</v>
      </c>
      <c r="I66" s="151">
        <v>-0.7</v>
      </c>
      <c r="J66" s="183">
        <v>-0.8</v>
      </c>
      <c r="K66" s="183">
        <v>-0.7</v>
      </c>
      <c r="L66" s="183">
        <v>-0.6</v>
      </c>
      <c r="M66" s="151">
        <v>-0.9</v>
      </c>
      <c r="N66" s="183">
        <v>-0.7</v>
      </c>
      <c r="O66" s="183">
        <v>-0.9</v>
      </c>
      <c r="P66" s="183">
        <v>-1</v>
      </c>
      <c r="Q66" s="220"/>
      <c r="R66" s="360" t="s">
        <v>0</v>
      </c>
    </row>
    <row r="67" spans="1:18" s="185" customFormat="1">
      <c r="A67" s="221"/>
      <c r="B67" s="222" t="s">
        <v>124</v>
      </c>
      <c r="C67" s="598" t="s">
        <v>448</v>
      </c>
      <c r="D67" s="222"/>
      <c r="E67" s="223">
        <v>162.1</v>
      </c>
      <c r="F67" s="224">
        <v>165.9</v>
      </c>
      <c r="G67" s="224">
        <v>168.9</v>
      </c>
      <c r="H67" s="224">
        <v>178</v>
      </c>
      <c r="I67" s="223">
        <v>184.2</v>
      </c>
      <c r="J67" s="224">
        <v>228</v>
      </c>
      <c r="K67" s="224">
        <v>237</v>
      </c>
      <c r="L67" s="224">
        <v>240.5</v>
      </c>
      <c r="M67" s="223">
        <v>224.2</v>
      </c>
      <c r="N67" s="224">
        <v>224.6</v>
      </c>
      <c r="O67" s="224">
        <v>304.5</v>
      </c>
      <c r="P67" s="224">
        <v>315.2</v>
      </c>
      <c r="Q67" s="220"/>
      <c r="R67" s="361">
        <v>0.31054033367073064</v>
      </c>
    </row>
    <row r="68" spans="1:18" s="185" customFormat="1">
      <c r="A68" s="243"/>
      <c r="B68" s="243" t="s">
        <v>227</v>
      </c>
      <c r="C68" s="608" t="s">
        <v>556</v>
      </c>
      <c r="D68" s="243"/>
      <c r="E68" s="151">
        <v>95.8</v>
      </c>
      <c r="F68" s="183">
        <v>95.6</v>
      </c>
      <c r="G68" s="183">
        <v>97.3</v>
      </c>
      <c r="H68" s="183">
        <v>100.6</v>
      </c>
      <c r="I68" s="151">
        <v>100.5</v>
      </c>
      <c r="J68" s="183">
        <v>100.4</v>
      </c>
      <c r="K68" s="183">
        <v>103.7</v>
      </c>
      <c r="L68" s="183">
        <v>109.4</v>
      </c>
      <c r="M68" s="151">
        <v>111.7</v>
      </c>
      <c r="N68" s="183">
        <v>112.2</v>
      </c>
      <c r="O68" s="183">
        <v>116.7</v>
      </c>
      <c r="P68" s="183">
        <v>122.7</v>
      </c>
      <c r="Q68" s="220"/>
      <c r="R68" s="361">
        <v>0.1209419039133008</v>
      </c>
    </row>
    <row r="69" spans="1:18" s="185" customFormat="1">
      <c r="A69" s="243"/>
      <c r="B69" s="243" t="s">
        <v>228</v>
      </c>
      <c r="C69" s="608" t="s">
        <v>557</v>
      </c>
      <c r="D69" s="243"/>
      <c r="E69" s="151">
        <v>66.3</v>
      </c>
      <c r="F69" s="183">
        <v>70.2</v>
      </c>
      <c r="G69" s="183">
        <v>71.5</v>
      </c>
      <c r="H69" s="183">
        <v>77.400000000000006</v>
      </c>
      <c r="I69" s="151">
        <v>83.7</v>
      </c>
      <c r="J69" s="183">
        <v>127.6</v>
      </c>
      <c r="K69" s="183">
        <v>133.19999999999999</v>
      </c>
      <c r="L69" s="183">
        <v>131</v>
      </c>
      <c r="M69" s="151">
        <v>112.5</v>
      </c>
      <c r="N69" s="183">
        <v>112.4</v>
      </c>
      <c r="O69" s="183">
        <v>187.8</v>
      </c>
      <c r="P69" s="183">
        <v>192.5</v>
      </c>
      <c r="Q69" s="220"/>
      <c r="R69" s="360">
        <v>0.46890920148068432</v>
      </c>
    </row>
    <row r="70" spans="1:18">
      <c r="A70" s="221"/>
      <c r="B70" s="245" t="s">
        <v>125</v>
      </c>
      <c r="C70" s="603" t="s">
        <v>558</v>
      </c>
      <c r="D70" s="245"/>
      <c r="E70" s="228">
        <v>0.3</v>
      </c>
      <c r="F70" s="229">
        <v>0.4</v>
      </c>
      <c r="G70" s="229">
        <v>0.4</v>
      </c>
      <c r="H70" s="229">
        <v>0.7</v>
      </c>
      <c r="I70" s="228">
        <v>1.4</v>
      </c>
      <c r="J70" s="229">
        <v>1.4</v>
      </c>
      <c r="K70" s="229">
        <v>1.1000000000000001</v>
      </c>
      <c r="L70" s="229">
        <v>1.2</v>
      </c>
      <c r="M70" s="228">
        <v>0.9</v>
      </c>
      <c r="N70" s="229">
        <v>1.1000000000000001</v>
      </c>
      <c r="O70" s="229">
        <v>1.8</v>
      </c>
      <c r="P70" s="229">
        <v>1.3</v>
      </c>
      <c r="Q70" s="220"/>
      <c r="R70" s="360">
        <v>0.12959802040730134</v>
      </c>
    </row>
    <row r="71" spans="1:18">
      <c r="A71" s="221"/>
      <c r="B71" s="246" t="s">
        <v>116</v>
      </c>
      <c r="C71" s="622" t="s">
        <v>552</v>
      </c>
      <c r="D71" s="246"/>
      <c r="E71" s="158">
        <v>-3.2</v>
      </c>
      <c r="F71" s="199">
        <v>-3.1</v>
      </c>
      <c r="G71" s="199">
        <v>-2.9</v>
      </c>
      <c r="H71" s="199">
        <v>-4</v>
      </c>
      <c r="I71" s="158">
        <v>-3.6</v>
      </c>
      <c r="J71" s="199">
        <v>-4.0999999999999996</v>
      </c>
      <c r="K71" s="199">
        <v>-3.1</v>
      </c>
      <c r="L71" s="199">
        <v>-4.2</v>
      </c>
      <c r="M71" s="158">
        <v>-3.8</v>
      </c>
      <c r="N71" s="199">
        <v>-3.7</v>
      </c>
      <c r="O71" s="199">
        <v>-3.7</v>
      </c>
      <c r="P71" s="199">
        <v>-4.4000000000000004</v>
      </c>
      <c r="Q71" s="220"/>
      <c r="R71" s="362" t="s">
        <v>0</v>
      </c>
    </row>
    <row r="72" spans="1:18">
      <c r="A72" s="172"/>
      <c r="B72" s="172" t="s">
        <v>126</v>
      </c>
      <c r="C72" s="623" t="s">
        <v>451</v>
      </c>
      <c r="D72" s="172"/>
      <c r="E72" s="151">
        <v>47.5</v>
      </c>
      <c r="F72" s="183">
        <v>38.299999999999997</v>
      </c>
      <c r="G72" s="183">
        <v>53.3</v>
      </c>
      <c r="H72" s="183">
        <v>52.2</v>
      </c>
      <c r="I72" s="151">
        <v>49.7</v>
      </c>
      <c r="J72" s="183">
        <v>44</v>
      </c>
      <c r="K72" s="183">
        <v>52.9</v>
      </c>
      <c r="L72" s="183">
        <v>55.5</v>
      </c>
      <c r="M72" s="151">
        <v>55.5</v>
      </c>
      <c r="N72" s="183">
        <v>48.6</v>
      </c>
      <c r="O72" s="183">
        <v>62.6</v>
      </c>
      <c r="P72" s="183">
        <v>63.9</v>
      </c>
      <c r="Q72" s="220"/>
      <c r="R72" s="360">
        <v>0.15084899774104504</v>
      </c>
    </row>
    <row r="73" spans="1:18">
      <c r="A73" s="221"/>
      <c r="B73" s="222" t="s">
        <v>114</v>
      </c>
      <c r="C73" s="598" t="s">
        <v>550</v>
      </c>
      <c r="D73" s="222"/>
      <c r="E73" s="223">
        <v>23.2</v>
      </c>
      <c r="F73" s="224">
        <v>20.5</v>
      </c>
      <c r="G73" s="224">
        <v>28.5</v>
      </c>
      <c r="H73" s="224">
        <v>23.8</v>
      </c>
      <c r="I73" s="223">
        <v>23.8</v>
      </c>
      <c r="J73" s="224">
        <v>20.2</v>
      </c>
      <c r="K73" s="224">
        <v>24.1</v>
      </c>
      <c r="L73" s="224">
        <v>25</v>
      </c>
      <c r="M73" s="223">
        <v>26.7</v>
      </c>
      <c r="N73" s="224">
        <v>23.8</v>
      </c>
      <c r="O73" s="224">
        <v>27.7</v>
      </c>
      <c r="P73" s="224">
        <v>23.6</v>
      </c>
      <c r="Q73" s="220"/>
      <c r="R73" s="361">
        <v>-5.4816666041416572E-2</v>
      </c>
    </row>
    <row r="74" spans="1:18">
      <c r="A74" s="221"/>
      <c r="B74" s="221" t="s">
        <v>121</v>
      </c>
      <c r="C74" s="599" t="s">
        <v>554</v>
      </c>
      <c r="D74" s="221"/>
      <c r="E74" s="151">
        <v>19.7</v>
      </c>
      <c r="F74" s="183">
        <v>12.5</v>
      </c>
      <c r="G74" s="183">
        <v>18.3</v>
      </c>
      <c r="H74" s="183">
        <v>27.5</v>
      </c>
      <c r="I74" s="151">
        <v>21.3</v>
      </c>
      <c r="J74" s="183">
        <v>17.399999999999999</v>
      </c>
      <c r="K74" s="183">
        <v>20.2</v>
      </c>
      <c r="L74" s="183">
        <v>28.9</v>
      </c>
      <c r="M74" s="151">
        <v>22.3</v>
      </c>
      <c r="N74" s="183">
        <v>16.399999999999999</v>
      </c>
      <c r="O74" s="183">
        <v>21</v>
      </c>
      <c r="P74" s="183">
        <v>34.700000000000003</v>
      </c>
      <c r="Q74" s="220"/>
      <c r="R74" s="361">
        <v>0.20261987050220781</v>
      </c>
    </row>
    <row r="75" spans="1:18">
      <c r="A75" s="221"/>
      <c r="B75" s="221" t="s">
        <v>124</v>
      </c>
      <c r="C75" s="599" t="s">
        <v>448</v>
      </c>
      <c r="D75" s="221"/>
      <c r="E75" s="151">
        <v>9</v>
      </c>
      <c r="F75" s="183">
        <v>9.9</v>
      </c>
      <c r="G75" s="183">
        <v>11.5</v>
      </c>
      <c r="H75" s="183">
        <v>10.1</v>
      </c>
      <c r="I75" s="151">
        <v>10.5</v>
      </c>
      <c r="J75" s="183">
        <v>12.3</v>
      </c>
      <c r="K75" s="183">
        <v>13.4</v>
      </c>
      <c r="L75" s="183">
        <v>13.3</v>
      </c>
      <c r="M75" s="151">
        <v>11.9</v>
      </c>
      <c r="N75" s="183">
        <v>13.9</v>
      </c>
      <c r="O75" s="183">
        <v>19.3</v>
      </c>
      <c r="P75" s="183">
        <v>18.100000000000001</v>
      </c>
      <c r="Q75" s="220"/>
      <c r="R75" s="361">
        <v>0.3599045292315155</v>
      </c>
    </row>
    <row r="76" spans="1:18">
      <c r="A76" s="221"/>
      <c r="B76" s="221" t="s">
        <v>125</v>
      </c>
      <c r="C76" s="599" t="s">
        <v>558</v>
      </c>
      <c r="D76" s="221"/>
      <c r="E76" s="151">
        <v>-1.7</v>
      </c>
      <c r="F76" s="183">
        <v>-1.8</v>
      </c>
      <c r="G76" s="183">
        <v>-1.8</v>
      </c>
      <c r="H76" s="183">
        <v>-5.7</v>
      </c>
      <c r="I76" s="151">
        <v>-1.6</v>
      </c>
      <c r="J76" s="183">
        <v>-1.7</v>
      </c>
      <c r="K76" s="183">
        <v>-2.5</v>
      </c>
      <c r="L76" s="183">
        <v>-5.9</v>
      </c>
      <c r="M76" s="151">
        <v>-2.2999999999999998</v>
      </c>
      <c r="N76" s="183">
        <v>-1.9</v>
      </c>
      <c r="O76" s="183">
        <v>-1.6</v>
      </c>
      <c r="P76" s="183">
        <v>-6.9</v>
      </c>
      <c r="Q76" s="220"/>
      <c r="R76" s="361" t="s">
        <v>0</v>
      </c>
    </row>
    <row r="77" spans="1:18">
      <c r="A77" s="221"/>
      <c r="B77" s="246" t="s">
        <v>116</v>
      </c>
      <c r="C77" s="622" t="s">
        <v>552</v>
      </c>
      <c r="D77" s="246"/>
      <c r="E77" s="158">
        <v>-2.8</v>
      </c>
      <c r="F77" s="199">
        <v>-2.8</v>
      </c>
      <c r="G77" s="199">
        <v>-3.2</v>
      </c>
      <c r="H77" s="199">
        <v>-3.5</v>
      </c>
      <c r="I77" s="158">
        <v>-4.3</v>
      </c>
      <c r="J77" s="199">
        <v>-4.2</v>
      </c>
      <c r="K77" s="199">
        <v>-2.2999999999999998</v>
      </c>
      <c r="L77" s="199">
        <v>-5.7</v>
      </c>
      <c r="M77" s="158">
        <v>-3.2</v>
      </c>
      <c r="N77" s="199">
        <v>-3.4</v>
      </c>
      <c r="O77" s="199">
        <v>-3.8</v>
      </c>
      <c r="P77" s="199">
        <v>-5.6</v>
      </c>
      <c r="Q77" s="220"/>
      <c r="R77" s="361" t="s">
        <v>0</v>
      </c>
    </row>
    <row r="78" spans="1:18">
      <c r="A78" s="172"/>
      <c r="B78" s="172" t="s">
        <v>127</v>
      </c>
      <c r="C78" s="623" t="s">
        <v>452</v>
      </c>
      <c r="D78" s="172"/>
      <c r="E78" s="125">
        <v>0.15536198930872386</v>
      </c>
      <c r="F78" s="240">
        <v>0.12298683752234355</v>
      </c>
      <c r="G78" s="240">
        <v>0.16750759408317598</v>
      </c>
      <c r="H78" s="240">
        <v>0.1434645968616225</v>
      </c>
      <c r="I78" s="125">
        <v>0.14455235397330404</v>
      </c>
      <c r="J78" s="240">
        <v>0.11218704687644057</v>
      </c>
      <c r="K78" s="240">
        <v>0.13135824746633545</v>
      </c>
      <c r="L78" s="240">
        <v>0.12368036074776032</v>
      </c>
      <c r="M78" s="125">
        <v>0.13634727393809479</v>
      </c>
      <c r="N78" s="240">
        <v>0.11964064578018438</v>
      </c>
      <c r="O78" s="240">
        <v>0.12882098259516228</v>
      </c>
      <c r="P78" s="240">
        <v>0.11857546185841812</v>
      </c>
      <c r="Q78" s="234"/>
      <c r="R78" s="247">
        <v>-0.51048988893421932</v>
      </c>
    </row>
    <row r="79" spans="1:18">
      <c r="A79" s="221"/>
      <c r="B79" s="222" t="s">
        <v>114</v>
      </c>
      <c r="C79" s="598" t="s">
        <v>550</v>
      </c>
      <c r="D79" s="222"/>
      <c r="E79" s="248">
        <v>0.30085371577698716</v>
      </c>
      <c r="F79" s="249">
        <v>0.25558882592734639</v>
      </c>
      <c r="G79" s="249">
        <v>0.34922273802339149</v>
      </c>
      <c r="H79" s="249">
        <v>0.25426256708388412</v>
      </c>
      <c r="I79" s="248">
        <v>0.29100685188469577</v>
      </c>
      <c r="J79" s="249">
        <v>0.2383266348782693</v>
      </c>
      <c r="K79" s="249">
        <v>0.28835225031074546</v>
      </c>
      <c r="L79" s="249">
        <v>0.25349718635503665</v>
      </c>
      <c r="M79" s="248">
        <v>0.29532586802147637</v>
      </c>
      <c r="N79" s="249">
        <v>0.25985759679678033</v>
      </c>
      <c r="O79" s="249">
        <v>0.30842826238432836</v>
      </c>
      <c r="P79" s="249">
        <v>0.22733870364943867</v>
      </c>
      <c r="Q79" s="234"/>
      <c r="R79" s="250">
        <v>-2.6158482705597979</v>
      </c>
    </row>
    <row r="80" spans="1:18">
      <c r="A80" s="221"/>
      <c r="B80" s="221" t="s">
        <v>121</v>
      </c>
      <c r="C80" s="599" t="s">
        <v>554</v>
      </c>
      <c r="D80" s="221"/>
      <c r="E80" s="125">
        <v>0.28516524321922843</v>
      </c>
      <c r="F80" s="240">
        <v>0.18446008522275051</v>
      </c>
      <c r="G80" s="240">
        <v>0.26157559743111658</v>
      </c>
      <c r="H80" s="240">
        <v>0.28723298429703226</v>
      </c>
      <c r="I80" s="125">
        <v>0.26647430002622713</v>
      </c>
      <c r="J80" s="240">
        <v>0.21319572143551757</v>
      </c>
      <c r="K80" s="240">
        <v>0.24003597215394279</v>
      </c>
      <c r="L80" s="240">
        <v>0.25628299911612878</v>
      </c>
      <c r="M80" s="125">
        <v>0.23418085888203141</v>
      </c>
      <c r="N80" s="240">
        <v>0.17629448654398036</v>
      </c>
      <c r="O80" s="240">
        <v>0.22484271735199793</v>
      </c>
      <c r="P80" s="240">
        <v>0.28297777105739791</v>
      </c>
      <c r="Q80" s="234"/>
      <c r="R80" s="250">
        <v>2.6694771941269124</v>
      </c>
    </row>
    <row r="81" spans="1:18">
      <c r="A81" s="221"/>
      <c r="B81" s="246" t="s">
        <v>124</v>
      </c>
      <c r="C81" s="622" t="s">
        <v>448</v>
      </c>
      <c r="D81" s="246"/>
      <c r="E81" s="251">
        <v>5.5824623360564124E-2</v>
      </c>
      <c r="F81" s="252">
        <v>5.9770502994948203E-2</v>
      </c>
      <c r="G81" s="252">
        <v>6.8412204624427833E-2</v>
      </c>
      <c r="H81" s="252">
        <v>5.7109803928280328E-2</v>
      </c>
      <c r="I81" s="251">
        <v>5.7064693766214689E-2</v>
      </c>
      <c r="J81" s="252">
        <v>5.3966766091503825E-2</v>
      </c>
      <c r="K81" s="252">
        <v>5.6856406436699786E-2</v>
      </c>
      <c r="L81" s="252">
        <v>5.5331931023283161E-2</v>
      </c>
      <c r="M81" s="251">
        <v>5.3328330562805913E-2</v>
      </c>
      <c r="N81" s="252">
        <v>6.2006396423404997E-2</v>
      </c>
      <c r="O81" s="252">
        <v>6.3492107698351466E-2</v>
      </c>
      <c r="P81" s="252">
        <v>5.7416121943328111E-2</v>
      </c>
      <c r="Q81" s="234"/>
      <c r="R81" s="253">
        <v>0.20841909200449496</v>
      </c>
    </row>
    <row r="83" spans="1:18">
      <c r="B83" s="6" t="s">
        <v>128</v>
      </c>
      <c r="E83" s="254"/>
      <c r="F83" s="185"/>
      <c r="G83" s="6"/>
      <c r="H83" s="6"/>
      <c r="I83" s="3"/>
      <c r="J83" s="6"/>
      <c r="K83" s="6"/>
      <c r="L83" s="6"/>
      <c r="M83" s="6"/>
      <c r="N83" s="6"/>
      <c r="O83" s="6"/>
      <c r="P83" s="6"/>
      <c r="R83" s="6"/>
    </row>
    <row r="84" spans="1:18">
      <c r="B84" s="6" t="s">
        <v>229</v>
      </c>
      <c r="E84" s="254"/>
      <c r="F84" s="185"/>
      <c r="G84" s="6"/>
      <c r="H84" s="6"/>
      <c r="I84" s="3"/>
      <c r="J84" s="6"/>
      <c r="K84" s="6"/>
      <c r="L84" s="6"/>
      <c r="M84" s="6"/>
      <c r="N84" s="6"/>
      <c r="O84" s="6"/>
      <c r="P84" s="6"/>
      <c r="R84" s="6"/>
    </row>
    <row r="85" spans="1:18">
      <c r="B85" s="6" t="s">
        <v>230</v>
      </c>
      <c r="E85" s="254"/>
      <c r="F85" s="185"/>
      <c r="G85" s="6"/>
      <c r="H85" s="6"/>
      <c r="I85" s="3"/>
      <c r="J85" s="6"/>
      <c r="K85" s="6"/>
      <c r="L85" s="6"/>
      <c r="M85" s="6"/>
      <c r="N85" s="6"/>
      <c r="O85" s="6"/>
      <c r="P85" s="6"/>
      <c r="R85" s="6"/>
    </row>
    <row r="86" spans="1:18">
      <c r="B86" s="6" t="s">
        <v>130</v>
      </c>
      <c r="E86" s="254"/>
      <c r="F86" s="185"/>
      <c r="G86" s="6"/>
      <c r="H86" s="6"/>
      <c r="I86" s="3"/>
      <c r="J86" s="6"/>
      <c r="K86" s="6"/>
      <c r="L86" s="6"/>
      <c r="M86" s="6"/>
      <c r="N86" s="6"/>
      <c r="O86" s="6"/>
      <c r="P86" s="6"/>
      <c r="R86" s="6"/>
    </row>
    <row r="87" spans="1:18">
      <c r="B87" s="6" t="s">
        <v>131</v>
      </c>
      <c r="E87" s="254"/>
      <c r="F87" s="185"/>
      <c r="G87" s="6"/>
      <c r="H87" s="6"/>
      <c r="I87" s="3"/>
      <c r="J87" s="6"/>
      <c r="K87" s="6"/>
      <c r="L87" s="6"/>
      <c r="M87" s="6"/>
      <c r="N87" s="6"/>
      <c r="O87" s="6"/>
      <c r="P87" s="6"/>
      <c r="R87" s="6"/>
    </row>
    <row r="88" spans="1:18">
      <c r="B88" s="6" t="s">
        <v>132</v>
      </c>
      <c r="E88" s="254"/>
      <c r="F88" s="185"/>
      <c r="G88" s="6"/>
      <c r="H88" s="6"/>
      <c r="I88" s="3"/>
      <c r="J88" s="6"/>
      <c r="K88" s="6"/>
      <c r="L88" s="6"/>
      <c r="M88" s="6"/>
      <c r="N88" s="6"/>
      <c r="O88" s="6"/>
      <c r="P88" s="6"/>
      <c r="R88" s="6"/>
    </row>
    <row r="89" spans="1:18">
      <c r="B89" s="6" t="s">
        <v>133</v>
      </c>
      <c r="E89" s="254"/>
      <c r="F89" s="185"/>
      <c r="G89" s="6"/>
      <c r="H89" s="6"/>
      <c r="I89" s="3"/>
      <c r="J89" s="6"/>
      <c r="K89" s="6"/>
      <c r="L89" s="6"/>
      <c r="M89" s="6"/>
      <c r="N89" s="6"/>
      <c r="O89" s="6"/>
      <c r="P89" s="6"/>
      <c r="R89" s="6"/>
    </row>
    <row r="90" spans="1:18">
      <c r="B90" s="6" t="s">
        <v>134</v>
      </c>
      <c r="E90" s="254"/>
      <c r="F90" s="185"/>
      <c r="G90" s="6"/>
      <c r="H90" s="6"/>
      <c r="I90" s="3"/>
      <c r="J90" s="6"/>
      <c r="K90" s="6"/>
      <c r="L90" s="6"/>
      <c r="M90" s="6"/>
      <c r="N90" s="6"/>
      <c r="O90" s="6"/>
      <c r="P90" s="6"/>
      <c r="R90" s="6"/>
    </row>
    <row r="91" spans="1:18">
      <c r="A91" s="255"/>
      <c r="B91" s="255" t="s">
        <v>135</v>
      </c>
      <c r="C91" s="255"/>
      <c r="D91" s="3"/>
      <c r="E91" s="254"/>
      <c r="F91" s="185"/>
      <c r="G91" s="6"/>
      <c r="H91" s="6"/>
      <c r="I91" s="3"/>
      <c r="J91" s="6"/>
      <c r="K91" s="6"/>
      <c r="L91" s="6"/>
      <c r="M91" s="6"/>
      <c r="N91" s="6"/>
      <c r="O91" s="6"/>
      <c r="P91" s="6"/>
      <c r="R91" s="6"/>
    </row>
    <row r="92" spans="1:18">
      <c r="A92" s="254"/>
      <c r="B92" s="255" t="s">
        <v>231</v>
      </c>
      <c r="C92" s="255"/>
      <c r="D92" s="254"/>
      <c r="E92" s="254"/>
      <c r="F92" s="254"/>
      <c r="G92" s="254"/>
      <c r="H92" s="254"/>
      <c r="I92" s="254"/>
      <c r="J92" s="254"/>
      <c r="K92" s="254"/>
      <c r="L92" s="254"/>
      <c r="M92" s="254"/>
      <c r="N92" s="254"/>
      <c r="O92" s="254"/>
      <c r="P92" s="254"/>
      <c r="Q92" s="254"/>
      <c r="R92" s="254"/>
    </row>
    <row r="93" spans="1:18">
      <c r="B93" s="6" t="s">
        <v>232</v>
      </c>
    </row>
    <row r="95" spans="1:18">
      <c r="B95" s="602" t="s">
        <v>607</v>
      </c>
    </row>
    <row r="96" spans="1:18">
      <c r="B96" s="602" t="s">
        <v>608</v>
      </c>
    </row>
    <row r="97" spans="2:2">
      <c r="B97" s="602" t="s">
        <v>625</v>
      </c>
    </row>
    <row r="98" spans="2:2">
      <c r="B98" s="602" t="s">
        <v>626</v>
      </c>
    </row>
    <row r="99" spans="2:2">
      <c r="B99" s="602" t="s">
        <v>627</v>
      </c>
    </row>
    <row r="100" spans="2:2">
      <c r="B100" s="602" t="s">
        <v>628</v>
      </c>
    </row>
    <row r="101" spans="2:2">
      <c r="B101" s="602" t="s">
        <v>629</v>
      </c>
    </row>
    <row r="102" spans="2:2">
      <c r="B102" s="602" t="s">
        <v>630</v>
      </c>
    </row>
    <row r="103" spans="2:2">
      <c r="B103" s="631" t="s">
        <v>631</v>
      </c>
    </row>
    <row r="104" spans="2:2">
      <c r="B104" s="631" t="s">
        <v>632</v>
      </c>
    </row>
  </sheetData>
  <mergeCells count="1">
    <mergeCell ref="A1:R1"/>
  </mergeCells>
  <phoneticPr fontId="28"/>
  <conditionalFormatting sqref="B2:C3 A47:A81 A7:A29 A5 A46:D46 Q41:R42 S30 Q43:Q77 Q5 Q78:R93 L47:M93 Q30:Q40 L31:L44 N31:N44 D4 D42:D44 A82:D82 A6:D6 A41:D41 A92:A93 D83:D93 E4:K93 A30:B40 D30:D40">
    <cfRule type="containsErrors" dxfId="250" priority="56">
      <formula>ISERROR(A2)</formula>
    </cfRule>
  </conditionalFormatting>
  <conditionalFormatting sqref="Q4 D45 Q6:Q29">
    <cfRule type="containsErrors" dxfId="249" priority="55">
      <formula>ISERROR(D4)</formula>
    </cfRule>
  </conditionalFormatting>
  <conditionalFormatting sqref="B47:B81 D47:D81">
    <cfRule type="containsErrors" dxfId="248" priority="49">
      <formula>ISERROR(B47)</formula>
    </cfRule>
  </conditionalFormatting>
  <conditionalFormatting sqref="B7 B9:B27 D9:D29 D7">
    <cfRule type="containsErrors" dxfId="247" priority="54">
      <formula>ISERROR(B7)</formula>
    </cfRule>
  </conditionalFormatting>
  <conditionalFormatting sqref="B8 D8">
    <cfRule type="containsErrors" dxfId="246" priority="53">
      <formula>ISERROR(B8)</formula>
    </cfRule>
  </conditionalFormatting>
  <conditionalFormatting sqref="A2">
    <cfRule type="containsErrors" dxfId="245" priority="52">
      <formula>ISERROR(A2)</formula>
    </cfRule>
  </conditionalFormatting>
  <conditionalFormatting sqref="B5 D5">
    <cfRule type="containsErrors" dxfId="244" priority="51">
      <formula>ISERROR(B5)</formula>
    </cfRule>
  </conditionalFormatting>
  <conditionalFormatting sqref="A84:A90">
    <cfRule type="containsErrors" dxfId="243" priority="50">
      <formula>ISERROR(A84)</formula>
    </cfRule>
  </conditionalFormatting>
  <conditionalFormatting sqref="B43:C44 B45">
    <cfRule type="containsErrors" dxfId="242" priority="48">
      <formula>ISERROR(B43)</formula>
    </cfRule>
  </conditionalFormatting>
  <conditionalFormatting sqref="A45">
    <cfRule type="containsErrors" dxfId="241" priority="47">
      <formula>ISERROR(A45)</formula>
    </cfRule>
  </conditionalFormatting>
  <conditionalFormatting sqref="A43">
    <cfRule type="containsErrors" dxfId="240" priority="46">
      <formula>ISERROR(A43)</formula>
    </cfRule>
  </conditionalFormatting>
  <conditionalFormatting sqref="A91">
    <cfRule type="containsErrors" dxfId="239" priority="45">
      <formula>ISERROR(A91)</formula>
    </cfRule>
  </conditionalFormatting>
  <conditionalFormatting sqref="A83">
    <cfRule type="containsErrors" dxfId="238" priority="44">
      <formula>ISERROR(A83)</formula>
    </cfRule>
  </conditionalFormatting>
  <conditionalFormatting sqref="B84:C86 B89:C90">
    <cfRule type="containsErrors" dxfId="237" priority="43">
      <formula>ISERROR(B84)</formula>
    </cfRule>
  </conditionalFormatting>
  <conditionalFormatting sqref="B91:C91">
    <cfRule type="containsErrors" dxfId="236" priority="42">
      <formula>ISERROR(B91)</formula>
    </cfRule>
  </conditionalFormatting>
  <conditionalFormatting sqref="B83:C83">
    <cfRule type="containsErrors" dxfId="235" priority="41">
      <formula>ISERROR(B83)</formula>
    </cfRule>
  </conditionalFormatting>
  <conditionalFormatting sqref="L45:L46">
    <cfRule type="containsErrors" dxfId="234" priority="36">
      <formula>ISERROR(L45)</formula>
    </cfRule>
  </conditionalFormatting>
  <conditionalFormatting sqref="L4:L30">
    <cfRule type="containsErrors" dxfId="233" priority="37">
      <formula>ISERROR(L4)</formula>
    </cfRule>
  </conditionalFormatting>
  <conditionalFormatting sqref="R31 R24">
    <cfRule type="containsErrors" dxfId="232" priority="38">
      <formula>ISERROR(R24)</formula>
    </cfRule>
  </conditionalFormatting>
  <conditionalFormatting sqref="M4 M31 M41:M44">
    <cfRule type="containsErrors" dxfId="231" priority="35">
      <formula>ISERROR(M4)</formula>
    </cfRule>
  </conditionalFormatting>
  <conditionalFormatting sqref="M6">
    <cfRule type="containsErrors" dxfId="230" priority="34">
      <formula>ISERROR(M6)</formula>
    </cfRule>
  </conditionalFormatting>
  <conditionalFormatting sqref="N47:N93 N4:N30">
    <cfRule type="containsErrors" dxfId="229" priority="33">
      <formula>ISERROR(N4)</formula>
    </cfRule>
  </conditionalFormatting>
  <conditionalFormatting sqref="M5">
    <cfRule type="containsErrors" dxfId="228" priority="32">
      <formula>ISERROR(M5)</formula>
    </cfRule>
  </conditionalFormatting>
  <conditionalFormatting sqref="M46">
    <cfRule type="containsErrors" dxfId="227" priority="31">
      <formula>ISERROR(M46)</formula>
    </cfRule>
  </conditionalFormatting>
  <conditionalFormatting sqref="N45:N46">
    <cfRule type="containsErrors" dxfId="226" priority="30">
      <formula>ISERROR(N45)</formula>
    </cfRule>
  </conditionalFormatting>
  <conditionalFormatting sqref="M45">
    <cfRule type="containsErrors" dxfId="225" priority="29">
      <formula>ISERROR(M45)</formula>
    </cfRule>
  </conditionalFormatting>
  <conditionalFormatting sqref="M7:M30">
    <cfRule type="containsErrors" dxfId="224" priority="28">
      <formula>ISERROR(M7)</formula>
    </cfRule>
  </conditionalFormatting>
  <conditionalFormatting sqref="M32:M40">
    <cfRule type="containsErrors" dxfId="223" priority="27">
      <formula>ISERROR(M32)</formula>
    </cfRule>
  </conditionalFormatting>
  <conditionalFormatting sqref="B28">
    <cfRule type="containsErrors" dxfId="222" priority="25">
      <formula>ISERROR(B28)</formula>
    </cfRule>
  </conditionalFormatting>
  <conditionalFormatting sqref="B29">
    <cfRule type="containsErrors" dxfId="221" priority="26">
      <formula>ISERROR(B29)</formula>
    </cfRule>
  </conditionalFormatting>
  <conditionalFormatting sqref="O31:P44">
    <cfRule type="containsErrors" dxfId="220" priority="24">
      <formula>ISERROR(O31)</formula>
    </cfRule>
  </conditionalFormatting>
  <conditionalFormatting sqref="O4:P30 O47:P93">
    <cfRule type="containsErrors" dxfId="219" priority="23">
      <formula>ISERROR(O4)</formula>
    </cfRule>
  </conditionalFormatting>
  <conditionalFormatting sqref="O45:P46">
    <cfRule type="containsErrors" dxfId="218" priority="22">
      <formula>ISERROR(O45)</formula>
    </cfRule>
  </conditionalFormatting>
  <conditionalFormatting sqref="B93:C93">
    <cfRule type="containsErrors" dxfId="217" priority="21">
      <formula>ISERROR(B93)</formula>
    </cfRule>
  </conditionalFormatting>
  <conditionalFormatting sqref="B92:C92">
    <cfRule type="containsErrors" dxfId="216" priority="20">
      <formula>ISERROR(B92)</formula>
    </cfRule>
  </conditionalFormatting>
  <conditionalFormatting sqref="B87:C87">
    <cfRule type="containsErrors" dxfId="215" priority="19">
      <formula>ISERROR(B87)</formula>
    </cfRule>
  </conditionalFormatting>
  <conditionalFormatting sqref="B88:C88">
    <cfRule type="containsErrors" dxfId="214" priority="18">
      <formula>ISERROR(B88)</formula>
    </cfRule>
  </conditionalFormatting>
  <conditionalFormatting sqref="C31:C40">
    <cfRule type="containsErrors" dxfId="213" priority="15">
      <formula>ISERROR(C31)</formula>
    </cfRule>
  </conditionalFormatting>
  <conditionalFormatting sqref="C7:C27">
    <cfRule type="containsErrors" dxfId="212" priority="17">
      <formula>ISERROR(C7)</formula>
    </cfRule>
  </conditionalFormatting>
  <conditionalFormatting sqref="C29:C30">
    <cfRule type="containsErrors" dxfId="211" priority="16">
      <formula>ISERROR(C29)</formula>
    </cfRule>
  </conditionalFormatting>
  <conditionalFormatting sqref="C28">
    <cfRule type="containsErrors" dxfId="210" priority="14">
      <formula>ISERROR(C28)</formula>
    </cfRule>
  </conditionalFormatting>
  <conditionalFormatting sqref="C47:C81">
    <cfRule type="containsErrors" dxfId="209" priority="13">
      <formula>ISERROR(C47)</formula>
    </cfRule>
  </conditionalFormatting>
  <conditionalFormatting sqref="C5">
    <cfRule type="containsErrors" dxfId="208" priority="12">
      <formula>ISERROR(C5)</formula>
    </cfRule>
  </conditionalFormatting>
  <conditionalFormatting sqref="A3">
    <cfRule type="containsErrors" dxfId="207" priority="11">
      <formula>ISERROR(A3)</formula>
    </cfRule>
  </conditionalFormatting>
  <conditionalFormatting sqref="A44">
    <cfRule type="containsErrors" dxfId="206" priority="10">
      <formula>ISERROR(A44)</formula>
    </cfRule>
  </conditionalFormatting>
  <conditionalFormatting sqref="C45">
    <cfRule type="containsErrors" dxfId="205" priority="9">
      <formula>ISERROR(C45)</formula>
    </cfRule>
  </conditionalFormatting>
  <conditionalFormatting sqref="B104">
    <cfRule type="containsErrors" dxfId="204" priority="7">
      <formula>ISERROR(B104)</formula>
    </cfRule>
  </conditionalFormatting>
  <conditionalFormatting sqref="B95 B98:B99 B101:B102">
    <cfRule type="containsErrors" dxfId="203" priority="8">
      <formula>ISERROR(B95)</formula>
    </cfRule>
  </conditionalFormatting>
  <conditionalFormatting sqref="B103">
    <cfRule type="containsErrors" dxfId="202" priority="6">
      <formula>ISERROR(B103)</formula>
    </cfRule>
  </conditionalFormatting>
  <conditionalFormatting sqref="B100">
    <cfRule type="containsErrors" dxfId="201" priority="5">
      <formula>ISERROR(B100)</formula>
    </cfRule>
  </conditionalFormatting>
  <conditionalFormatting sqref="R6">
    <cfRule type="containsErrors" dxfId="200" priority="4">
      <formula>ISERROR(R6)</formula>
    </cfRule>
  </conditionalFormatting>
  <conditionalFormatting sqref="R5">
    <cfRule type="containsErrors" dxfId="199" priority="3">
      <formula>ISERROR(R5)</formula>
    </cfRule>
  </conditionalFormatting>
  <conditionalFormatting sqref="R46">
    <cfRule type="containsErrors" dxfId="198" priority="2">
      <formula>ISERROR(R46)</formula>
    </cfRule>
  </conditionalFormatting>
  <conditionalFormatting sqref="R45">
    <cfRule type="containsErrors" dxfId="197" priority="1">
      <formula>ISERROR(R45)</formula>
    </cfRule>
  </conditionalFormatting>
  <printOptions horizontalCentered="1"/>
  <pageMargins left="0.70866141732283472" right="0.70866141732283472" top="0.74803149606299213" bottom="0.74803149606299213" header="0.31496062992125984" footer="0.31496062992125984"/>
  <pageSetup paperSize="9" scale="4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XAE>
  <AppVersion>1.01.00</AppVersion>
  <CustomXmlVersion>1.01.00</CustomXmlVersion>
  <IsHighlightMode>False</IsHighlightMode>
  <LastOperationSubsidiaryCompanyId/>
  <Links>
    <LinkInfo LinkId="1718" Error="">PD94bWwgdmVyc2lvbj0iMS4wIiBlbmNvZGluZz0idXRmLTgiPz4NCjxMaW5rSW5mb0V4Y2VsIHhtbG5zOnhzaT0iaHR0cDovL3d3dy53My5vcmcvMjAwMS9YTUxTY2hlbWEtaW5zdGFuY2UiIHhtbG5zOnhzZD0iaHR0cDovL3d3dy53My5vcmcvMjAwMS9YTUxTY2hlbWEiPg0KICA8TGlua0luZm9Db3JlPg0KICAgIDxMaW5rSWQ+MTcxODwvTGlua0lkPg0KICAgIDxJbmZsb3dWYWw+NS4xPC9JbmZsb3dWYWw+DQogICAgPERpc3BWYWw+NS4xJTwvRGlzcFZhbD4NCiAgICA8TGFzdFVwZFRpbWU+MjAxOS8xMC8zMSAxMzo1ODozOTwvTGFzdFVwZFRpbWU+DQogICAgPFdvcmtzaGVldE5NPlF1YXJ0ZXJseSBQTF9JRlJTPC9Xb3Jrc2hlZXROTT4NCiAgICA8TGlua0NlbGxBZGRyZXNzQTE+WjY8L0xpbmtDZWxsQWRkcmVzc0ExPg0KICAgIDxMaW5rQ2VsbEFkZHJlc3NSMUMxPlI2QzI2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IwMDAwMDAwMDAvMi8xL0syMTAxMFowMCMvUjIwMzAwMDAwMC8wMDAwMDAwMDwvQXVJZD4NCiAgICA8Q29tcGFueUlkPjkwNjU4PC9Db21wYW55SWQ+DQogICAgPEFjUGVyaW9kPjYwPC9BY1BlcmlvZD4NCiAgICA8UGVyaW9kVHlwPjM8L1BlcmlvZFR5cD4NCiAgICA8UGVyaW9kRHRsVHlwPjI8L1BlcmlvZER0bFR5cD4NCiAgICA8RHRLaW5kSWQ+RDIwMTMxMjAwMDIwMDAwMDAwMDA8L0R0S2luZElkPg0KICAgIDxEb2NUeXA+MjwvRG9jVHlwPg0KICAgIDxTdW1BY1R5cD4xPC9TdW1BY1R5cD4NCiAgICA8SXRlbUlkPksyMTAxMFowMCM8L0l0ZW1JZD4NCiAgICA8RGlzcEl0ZW1JZD5LMjEwMTBaMDAjPC9EaXNwSXRlbUlkPg0KICAgIDxDb2xJZD5SMjAzMDAwMDAwPC9Db2xJZD4NCiAgICA8VGVtQXhpc1R5cD4wMDAwMDAwMDwvVGVtQXhpc1R5cD4NCiAgICA8TWVudU5tPumAo+e1kOaQjeebiuioiOeul+abuDwvTWVudU5tPg0KICAgIDxJdGVtTm0+5aOy5LiK5Y+O55uKPC9JdGVtTm0+DQogICAgPENvbE5tPuWvvuWJjeacn+Wil+a4m+eOhzwvQ29sTm0+DQogICAgPE9yaWdpbmFsVmFsPjUuMDYwPC9PcmlnaW5hbFZhbD4NCiAgICA8TGFzdE51bVZhbD41LjE8L0xhc3ROdW1WYWw+DQogICAgPFJhd0xpbmtWYWw+NS4xPC9SYXdMaW5rVmFsPg0KICAgIDxWaWV3VW5pdFR5cD4xPC9WaWV3VW5pdFR5cD4NCiAgICA8RGVjaW1hbFBvaW50PjE8L0RlY2ltYWxQb2ludD4NCiAgICA8Um91bmRUeXA+MTwvUm91bmRUeXA+DQogICAgPE51bVRleHRUeXA+MTwvTnVtVGV4dFR5cD4NCiAgICA8Q2xhc3NUeXA+MzwvQ2xhc3NUeXA+DQogICAgPERUb3RhbFlNREhNUz4yMDE5LzEwLzI1IDE4OjUz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19" Error="">PD94bWwgdmVyc2lvbj0iMS4wIiBlbmNvZGluZz0idXRmLTgiPz4NCjxMaW5rSW5mb0V4Y2VsIHhtbG5zOnhzaT0iaHR0cDovL3d3dy53My5vcmcvMjAwMS9YTUxTY2hlbWEtaW5zdGFuY2UiIHhtbG5zOnhzZD0iaHR0cDovL3d3dy53My5vcmcvMjAwMS9YTUxTY2hlbWEiPg0KICA8TGlua0luZm9Db3JlPg0KICAgIDxMaW5rSWQ+MTcxOTwvTGlua0lkPg0KICAgIDxJbmZsb3dWYWw+LTIuOTwvSW5mbG93VmFsPg0KICAgIDxEaXNwVmFsPi0yLjklPC9EaXNwVmFsPg0KICAgIDxMYXN0VXBkVGltZT4yMDE5LzEwLzMxIDEzOjU4OjM5PC9MYXN0VXBkVGltZT4NCiAgICA8V29ya3NoZWV0Tk0+UXVhcnRlcmx5IFBMX0lGUlM8L1dvcmtzaGVldE5NPg0KICAgIDxMaW5rQ2VsbEFkZHJlc3NBMT5aNzwvTGlua0NlbGxBZGRyZXNzQTE+DQogICAgPExpbmtDZWxsQWRkcmVzc1IxQzE+UjdDMjY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jAwMDAwMDAwMC8yLzEvSzIxMDIwWjAwIy9SMjAz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E8L1N1bUFjVHlwPg0KICAgIDxJdGVtSWQ+SzIxMDIwWjAwIzwvSXRlbUlkPg0KICAgIDxEaXNwSXRlbUlkPksyMTAyMFowMCM8L0Rpc3BJdGVtSWQ+DQogICAgPENvbElkPlIyMDMwMDAwMDA8L0NvbElkPg0KICAgIDxUZW1BeGlzVHlwPjAwMDAwMDAwPC9UZW1BeGlzVHlwPg0KICAgIDxNZW51Tm0+6YCj57WQ5pCN55uK6KiI566X5pu4PC9NZW51Tm0+DQogICAgPEl0ZW1ObT7lo7LkuIrljp/kvqE8L0l0ZW1ObT4NCiAgICA8Q29sTm0+5a++5YmN5pyf5aKX5rib546HPC9Db2xObT4NCiAgICA8T3JpZ2luYWxWYWw+LTIuOTE2PC9PcmlnaW5hbFZhbD4NCiAgICA8TGFzdE51bVZhbD4tMi45PC9MYXN0TnVtVmFsPg0KICAgIDxSYXdMaW5rVmFsPi0yLjk8L1Jhd0xpbmtWYWw+DQogICAgPFZpZXdVbml0VHlwPjE8L1ZpZXdVbml0VHlwPg0KICAgIDxEZWNpbWFsUG9pbnQ+MTwvRGVjaW1hbFBvaW50Pg0KICAgIDxSb3VuZFR5cD4xPC9Sb3VuZFR5cD4NCiAgICA8TnVtVGV4dFR5cD4xPC9OdW1UZXh0VHlwPg0KICAgIDxDbGFzc1R5cD4zPC9DbGFzc1R5cD4NCiAgICA8RFRvdGFsWU1ESE1TPjIwMTkvMTAvMjUgMTg6NTM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20" Error="">PD94bWwgdmVyc2lvbj0iMS4wIiBlbmNvZGluZz0idXRmLTgiPz4NCjxMaW5rSW5mb0V4Y2VsIHhtbG5zOnhzaT0iaHR0cDovL3d3dy53My5vcmcvMjAwMS9YTUxTY2hlbWEtaW5zdGFuY2UiIHhtbG5zOnhzZD0iaHR0cDovL3d3dy53My5vcmcvMjAwMS9YTUxTY2hlbWEiPg0KICA8TGlua0luZm9Db3JlPg0KICAgIDxMaW5rSWQ+MTcyMDwvTGlua0lkPg0KICAgIDxJbmZsb3dWYWw+MTIuMDwvSW5mbG93VmFsPg0KICAgIDxEaXNwVmFsPjEyLjAlPC9EaXNwVmFsPg0KICAgIDxMYXN0VXBkVGltZT4yMDE5LzEwLzMxIDEzOjU4OjM5PC9MYXN0VXBkVGltZT4NCiAgICA8V29ya3NoZWV0Tk0+UXVhcnRlcmx5IFBMX0lGUlM8L1dvcmtzaGVldE5NPg0KICAgIDxMaW5rQ2VsbEFkZHJlc3NBMT5aODwvTGlua0NlbGxBZGRyZXNzQTE+DQogICAgPExpbmtDZWxsQWRkcmVzc1IxQzE+UjhDMjY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jAwMDAwMDAwMC8yLzEvSzIxMDQwMDEwL1IyMDMwMDAwMDAvMDAwMDAwMDA8L0F1SWQ+DQogICAgPENvbXBhbnlJZD45MDY1ODwvQ29tcGFueUlkPg0KICAgIDxBY1BlcmlvZD42MDwvQWNQZXJpb2Q+DQogICAgPFBlcmlvZFR5cD4zPC9QZXJpb2RUeXA+DQogICAgPFBlcmlvZER0bFR5cD4yPC9QZXJpb2REdGxUeXA+DQogICAgPER0S2luZElkPkQyMDEzMTIwMDAyMDAwMDAwMDAwPC9EdEtpbmRJZD4NCiAgICA8RG9jVHlwPjI8L0RvY1R5cD4NCiAgICA8U3VtQWNUeXA+MTwvU3VtQWNUeXA+DQogICAgPEl0ZW1JZD5LMjEwNDAwMTA8L0l0ZW1JZD4NCiAgICA8RGlzcEl0ZW1JZD5LMjEwNDAwMTA8L0Rpc3BJdGVtSWQ+DQogICAgPENvbElkPlIyMDMwMDAwMDA8L0NvbElkPg0KICAgIDxUZW1BeGlzVHlwPjAwMDAwMDAwPC9UZW1BeGlzVHlwPg0KICAgIDxNZW51Tm0+6YCj57WQ5pCN55uK6KiI566X5pu4PC9NZW51Tm0+DQogICAgPEl0ZW1ObT7osqnlo7Losrvlj4rjgbPkuIDoiKznrqHnkIbosrs8L0l0ZW1ObT4NCiAgICA8Q29sTm0+5a++5YmN5pyf5aKX5rib546HPC9Db2xObT4NCiAgICA8T3JpZ2luYWxWYWw+MTIuMDEwPC9PcmlnaW5hbFZhbD4NCiAgICA8TGFzdE51bVZhbD4xMi4wPC9MYXN0TnVtVmFsPg0KICAgIDxSYXdMaW5rVmFsPjEyLjA8L1Jhd0xpbmtWYWw+DQogICAgPFZpZXdVbml0VHlwPjE8L1ZpZXdVbml0VHlwPg0KICAgIDxEZWNpbWFsUG9pbnQ+MTwvRGVjaW1hbFBvaW50Pg0KICAgIDxSb3VuZFR5cD4xPC9Sb3VuZFR5cD4NCiAgICA8TnVtVGV4dFR5cD4xPC9OdW1UZXh0VHlwPg0KICAgIDxDbGFzc1R5cD4zPC9DbGFzc1R5cD4NCiAgICA8RFRvdGFsWU1ESE1TPjIwMTkvMTAvMjUgMTg6NTM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21" Error="">PD94bWwgdmVyc2lvbj0iMS4wIiBlbmNvZGluZz0idXRmLTgiPz4NCjxMaW5rSW5mb0V4Y2VsIHhtbG5zOnhzaT0iaHR0cDovL3d3dy53My5vcmcvMjAwMS9YTUxTY2hlbWEtaW5zdGFuY2UiIHhtbG5zOnhzZD0iaHR0cDovL3d3dy53My5vcmcvMjAwMS9YTUxTY2hlbWEiPg0KICA8TGlua0luZm9Db3JlPg0KICAgIDxMaW5rSWQ+MTcyMTwvTGlua0lkPg0KICAgIDxJbmZsb3dWYWw+LTM0LjE8L0luZmxvd1ZhbD4NCiAgICA8RGlzcFZhbD4tMzQuMSU8L0Rpc3BWYWw+DQogICAgPExhc3RVcGRUaW1lPjIwMTkvMTAvMzEgMTM6NTg6Mzk8L0xhc3RVcGRUaW1lPg0KICAgIDxXb3Jrc2hlZXROTT5RdWFydGVybHkgUExfSUZSUzwvV29ya3NoZWV0Tk0+DQogICAgPExpbmtDZWxsQWRkcmVzc0ExPlo5PC9MaW5rQ2VsbEFkZHJlc3NBMT4NCiAgICA8TGlua0NlbGxBZGRyZXNzUjFDMT5SOUMyNj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yMDAwMDAwMDAwLzIvMS9LMjEwNDAwMjAvUjIwMzAwMDAwMC8wMDAwMDAwMDwvQXVJZD4NCiAgICA8Q29tcGFueUlkPjkwNjU4PC9Db21wYW55SWQ+DQogICAgPEFjUGVyaW9kPjYwPC9BY1BlcmlvZD4NCiAgICA8UGVyaW9kVHlwPjM8L1BlcmlvZFR5cD4NCiAgICA8UGVyaW9kRHRsVHlwPjI8L1BlcmlvZER0bFR5cD4NCiAgICA8RHRLaW5kSWQ+RDIwMTMxMjAwMDIwMDAwMDAwMDA8L0R0S2luZElkPg0KICAgIDxEb2NUeXA+MjwvRG9jVHlwPg0KICAgIDxTdW1BY1R5cD4xPC9TdW1BY1R5cD4NCiAgICA8SXRlbUlkPksyMTA0MDAyMDwvSXRlbUlkPg0KICAgIDxEaXNwSXRlbUlkPksyMTA0MDAyMDwvRGlzcEl0ZW1JZD4NCiAgICA8Q29sSWQ+UjIwMzAwMDAwMDwvQ29sSWQ+DQogICAgPFRlbUF4aXNUeXA+MDAwMDAwMDA8L1RlbUF4aXNUeXA+DQogICAgPE1lbnVObT7pgKPntZDmkI3nm4roqIjnrpfmm7g8L01lbnVObT4NCiAgICA8SXRlbU5tPuOBneOBruS7luOBruWWtualreWPjuebijwvSXRlbU5tPg0KICAgIDxDb2xObT7lr77liY3mnJ/lopfmuJvnjoc8L0NvbE5tPg0KICAgIDxPcmlnaW5hbFZhbD4tMzQuMDYyPC9PcmlnaW5hbFZhbD4NCiAgICA8TGFzdE51bVZhbD4tMzQuMTwvTGFzdE51bVZhbD4NCiAgICA8UmF3TGlua1ZhbD4tMzQuMTwvUmF3TGlua1ZhbD4NCiAgICA8Vmlld1VuaXRUeXA+MTwvVmlld1VuaXRUeXA+DQogICAgPERlY2ltYWxQb2ludD4xPC9EZWNpbWFsUG9pbnQ+DQogICAgPFJvdW5kVHlwPjE8L1JvdW5kVHlwPg0KICAgIDxOdW1UZXh0VHlwPjE8L051bVRleHRUeXA+DQogICAgPENsYXNzVHlwPjM8L0NsYXNzVHlwPg0KICAgIDxEVG90YWxZTURITVM+MjAxOS8xMC8yNSAxODo1Mz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22" Error="">PD94bWwgdmVyc2lvbj0iMS4wIiBlbmNvZGluZz0idXRmLTgiPz4NCjxMaW5rSW5mb0V4Y2VsIHhtbG5zOnhzaT0iaHR0cDovL3d3dy53My5vcmcvMjAwMS9YTUxTY2hlbWEtaW5zdGFuY2UiIHhtbG5zOnhzZD0iaHR0cDovL3d3dy53My5vcmcvMjAwMS9YTUxTY2hlbWEiPg0KICA8TGlua0luZm9Db3JlPg0KICAgIDxMaW5rSWQ+MTcyMjwvTGlua0lkPg0KICAgIDxJbmZsb3dWYWw+MTE3LjQ8L0luZmxvd1ZhbD4NCiAgICA8RGlzcFZhbD4xMTcuNCU8L0Rpc3BWYWw+DQogICAgPExhc3RVcGRUaW1lPjIwMTkvMTAvMzEgMTM6NTg6Mzk8L0xhc3RVcGRUaW1lPg0KICAgIDxXb3Jrc2hlZXROTT5RdWFydGVybHkgUExfSUZSUzwvV29ya3NoZWV0Tk0+DQogICAgPExpbmtDZWxsQWRkcmVzc0ExPloxMDwvTGlua0NlbGxBZGRyZXNzQTE+DQogICAgPExpbmtDZWxsQWRkcmVzc1IxQzE+UjEwQzI2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IwMDAwMDAwMDAvMi8xL0syMTA0MDAzMC9SMjAz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E8L1N1bUFjVHlwPg0KICAgIDxJdGVtSWQ+SzIxMDQwMDMwPC9JdGVtSWQ+DQogICAgPERpc3BJdGVtSWQ+SzIxMDQwMDMwPC9EaXNwSXRlbUlkPg0KICAgIDxDb2xJZD5SMjAzMDAwMDAwPC9Db2xJZD4NCiAgICA8VGVtQXhpc1R5cD4wMDAwMDAwMDwvVGVtQXhpc1R5cD4NCiAgICA8TWVudU5tPumAo+e1kOaQjeebiuioiOeul+abuDwvTWVudU5tPg0KICAgIDxJdGVtTm0+44Gd44Gu5LuW44Gu5Za25qWt6LK755SoPC9JdGVtTm0+DQogICAgPENvbE5tPuWvvuWJjeacn+Wil+a4m+eOhzwvQ29sTm0+DQogICAgPE9yaWdpbmFsVmFsPjExNy40Mzk8L09yaWdpbmFsVmFsPg0KICAgIDxMYXN0TnVtVmFsPjExNy40PC9MYXN0TnVtVmFsPg0KICAgIDxSYXdMaW5rVmFsPjExNy40PC9SYXdMaW5rVmFsPg0KICAgIDxWaWV3VW5pdFR5cD4xPC9WaWV3VW5pdFR5cD4NCiAgICA8RGVjaW1hbFBvaW50PjE8L0RlY2ltYWxQb2ludD4NCiAgICA8Um91bmRUeXA+MTwvUm91bmRUeXA+DQogICAgPE51bVRleHRUeXA+MTwvTnVtVGV4dFR5cD4NCiAgICA8Q2xhc3NUeXA+MzwvQ2xhc3NUeXA+DQogICAgPERUb3RhbFlNREhNUz4yMDE5LzEwLzI1IDE4OjUz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23" Error="">PD94bWwgdmVyc2lvbj0iMS4wIiBlbmNvZGluZz0idXRmLTgiPz4NCjxMaW5rSW5mb0V4Y2VsIHhtbG5zOnhzaT0iaHR0cDovL3d3dy53My5vcmcvMjAwMS9YTUxTY2hlbWEtaW5zdGFuY2UiIHhtbG5zOnhzZD0iaHR0cDovL3d3dy53My5vcmcvMjAwMS9YTUxTY2hlbWEiPg0KICA8TGlua0luZm9Db3JlPg0KICAgIDxMaW5rSWQ+MTcyMzwvTGlua0lkPg0KICAgIDxJbmZsb3dWYWw+MTIuNzwvSW5mbG93VmFsPg0KICAgIDxEaXNwVmFsPjEyLjclPC9EaXNwVmFsPg0KICAgIDxMYXN0VXBkVGltZT4yMDE5LzEwLzMxIDEzOjU4OjM5PC9MYXN0VXBkVGltZT4NCiAgICA8V29ya3NoZWV0Tk0+UXVhcnRlcmx5IFBMX0lGUlM8L1dvcmtzaGVldE5NPg0KICAgIDxMaW5rQ2VsbEFkZHJlc3NBMT5aMTE8L0xpbmtDZWxsQWRkcmVzc0ExPg0KICAgIDxMaW5rQ2VsbEFkZHJlc3NSMUMxPlIxMUMyNj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yMDAwMDAwMDAwLzIvMS9LMjEwNTAwMDAjL1IyMDMwMDAwMDAvMDAwMDAwMDA8L0F1SWQ+DQogICAgPENvbXBhbnlJZD45MDY1ODwvQ29tcGFueUlkPg0KICAgIDxBY1BlcmlvZD42MDwvQWNQZXJpb2Q+DQogICAgPFBlcmlvZFR5cD4zPC9QZXJpb2RUeXA+DQogICAgPFBlcmlvZER0bFR5cD4yPC9QZXJpb2REdGxUeXA+DQogICAgPER0S2luZElkPkQyMDEzMTIwMDAyMDAwMDAwMDAwPC9EdEtpbmRJZD4NCiAgICA8RG9jVHlwPjI8L0RvY1R5cD4NCiAgICA8U3VtQWNUeXA+MTwvU3VtQWNUeXA+DQogICAgPEl0ZW1JZD5LMjEwNTAwMDAjPC9JdGVtSWQ+DQogICAgPERpc3BJdGVtSWQ+SzIxMDUwMDAwIzwvRGlzcEl0ZW1JZD4NCiAgICA8Q29sSWQ+UjIwMzAwMDAwMDwvQ29sSWQ+DQogICAgPFRlbUF4aXNUeXA+MDAwMDAwMDA8L1RlbUF4aXNUeXA+DQogICAgPE1lbnVObT7pgKPntZDmkI3nm4roqIjnrpfmm7g8L01lbnVObT4NCiAgICA8SXRlbU5tPuWWtualreWIqeebijwvSXRlbU5tPg0KICAgIDxDb2xObT7lr77liY3mnJ/lopfmuJvnjoc8L0NvbE5tPg0KICAgIDxPcmlnaW5hbFZhbD4xMi43MTE8L09yaWdpbmFsVmFsPg0KICAgIDxMYXN0TnVtVmFsPjEyLjc8L0xhc3ROdW1WYWw+DQogICAgPFJhd0xpbmtWYWw+MTIuNzwvUmF3TGlua1ZhbD4NCiAgICA8Vmlld1VuaXRUeXA+MTwvVmlld1VuaXRUeXA+DQogICAgPERlY2ltYWxQb2ludD4xPC9EZWNpbWFsUG9pbnQ+DQogICAgPFJvdW5kVHlwPjE8L1JvdW5kVHlwPg0KICAgIDxOdW1UZXh0VHlwPjE8L051bVRleHRUeXA+DQogICAgPENsYXNzVHlwPjM8L0NsYXNzVHlwPg0KICAgIDxEVG90YWxZTURITVM+MjAxOS8xMC8yNSAxODo1Mz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86" Error="">PD94bWwgdmVyc2lvbj0iMS4wIiBlbmNvZGluZz0idXRmLTgiPz4NCjxMaW5rSW5mb0V4Y2VsIHhtbG5zOnhzaT0iaHR0cDovL3d3dy53My5vcmcvMjAwMS9YTUxTY2hlbWEtaW5zdGFuY2UiIHhtbG5zOnhzZD0iaHR0cDovL3d3dy53My5vcmcvMjAwMS9YTUxTY2hlbWEiPg0KICA8TGlua0luZm9Db3JlPg0KICAgIDxMaW5rSWQ+MTc4NjwvTGlua0lkPg0KICAgIDxJbmZsb3dWYWw+77yNPC9JbmZsb3dWYWw+DQogICAgPERpc3BWYWw+LTwvRGlzcFZhbD4NCiAgICA8TGFzdFVwZFRpbWU+MjAxOS8xMC8zMSAxMzo1ODo0MDwvTGFzdFVwZFRpbWU+DQogICAgPFdvcmtzaGVldE5NPlF1YXJ0ZXJseSBQTF9JRlJTPC9Xb3Jrc2hlZXROTT4NCiAgICA8TGlua0NlbGxBZGRyZXNzQTE+WjEyPC9MaW5rQ2VsbEFkZHJlc3NBMT4NCiAgICA8TGlua0NlbGxBZGRyZXNzUjFDMT5SMTJDMjY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jAwMDAwMDAwMC8yLzEvSzIxMDYwMDEwL1IyMDMwMDAwMDAvMDAwMDAwMDA8L0F1SWQ+DQogICAgPENvbXBhbnlJZD45MDY1ODwvQ29tcGFueUlkPg0KICAgIDxBY1BlcmlvZD42MDwvQWNQZXJpb2Q+DQogICAgPFBlcmlvZFR5cD4zPC9QZXJpb2RUeXA+DQogICAgPFBlcmlvZER0bFR5cD4yPC9QZXJpb2REdGxUeXA+DQogICAgPER0S2luZElkPkQyMDEzMTIwMDAyMDAwMDAwMDAwPC9EdEtpbmRJZD4NCiAgICA8RG9jVHlwPjI8L0RvY1R5cD4NCiAgICA8U3VtQWNUeXA+MTwvU3VtQWNUeXA+DQogICAgPEl0ZW1JZD5LMjEwNjAwMTA8L0l0ZW1JZD4NCiAgICA8RGlzcEl0ZW1JZD5LMjEwNjAwMTA8L0Rpc3BJdGVtSWQ+DQogICAgPENvbElkPlIyMDMwMDAwMDA8L0NvbElkPg0KICAgIDxUZW1BeGlzVHlwPjAwMDAwMDAwPC9UZW1BeGlzVHlwPg0KICAgIDxNZW51Tm0+6YCj57WQ5pCN55uK6KiI566X5pu4PC9NZW51Tm0+DQogICAgPEl0ZW1ObT7mjIHliIbms5XjgavjgojjgovmipXos4fmkI3nm4rvvIjilrPjga/mkI3lpLHvvIk8L0l0ZW1ObT4NCiAgICA8Q29sTm0+5a++5YmN5pyf5aKX5rib546HPC9Db2xObT4NCiAgICA8T3JpZ2luYWxWYWw+MC4wMDA8L09yaWdpbmFsVmFsPg0KICAgIDxMYXN0TnVtVmFsPu+8jTwvTGFzdE51bVZhbD4NCiAgICA8UmF3TGlua1ZhbD7vvI08L1Jhd0xpbmtWYWw+DQogICAgPFZpZXdVbml0VHlwPjE8L1ZpZXdVbml0VHlwPg0KICAgIDxEZWNpbWFsUG9pbnQ+MTwvRGVjaW1hbFBvaW50Pg0KICAgIDxSb3VuZFR5cD4xPC9Sb3VuZFR5cD4NCiAgICA8TnVtVGV4dFR5cD4xPC9OdW1UZXh0VHlwPg0KICAgIDxDbGFzc1R5cD4zPC9DbGFzc1R5cD4NCiAgICA8RFRvdGFsWU1ESE1TPjIwMTkvMTAvMjUgMTg6NTM6MzU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26" Error="">PD94bWwgdmVyc2lvbj0iMS4wIiBlbmNvZGluZz0idXRmLTgiPz4NCjxMaW5rSW5mb0V4Y2VsIHhtbG5zOnhzaT0iaHR0cDovL3d3dy53My5vcmcvMjAwMS9YTUxTY2hlbWEtaW5zdGFuY2UiIHhtbG5zOnhzZD0iaHR0cDovL3d3dy53My5vcmcvMjAwMS9YTUxTY2hlbWEiPg0KICA8TGlua0luZm9Db3JlPg0KICAgIDxMaW5rSWQ+MTcyNjwvTGlua0lkPg0KICAgIDxJbmZsb3dWYWw+LTAuMzwvSW5mbG93VmFsPg0KICAgIDxEaXNwVmFsPi0wLjMlPC9EaXNwVmFsPg0KICAgIDxMYXN0VXBkVGltZT4yMDE5LzEwLzMxIDEzOjU4OjM5PC9MYXN0VXBkVGltZT4NCiAgICA8V29ya3NoZWV0Tk0+UXVhcnRlcmx5IFBMX0lGUlM8L1dvcmtzaGVldE5NPg0KICAgIDxMaW5rQ2VsbEFkZHJlc3NBMT5aMTQ8L0xpbmtDZWxsQWRkcmVzc0ExPg0KICAgIDxMaW5rQ2VsbEFkZHJlc3NSMUMxPlIxNEMyNj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yMDAwMDAwMDAwLzIvMS9LMjEwNjAwMjAvUjIwMzAwMDAwMC8wMDAwMDAwMDwvQXVJZD4NCiAgICA8Q29tcGFueUlkPjkwNjU4PC9Db21wYW55SWQ+DQogICAgPEFjUGVyaW9kPjYwPC9BY1BlcmlvZD4NCiAgICA8UGVyaW9kVHlwPjM8L1BlcmlvZFR5cD4NCiAgICA8UGVyaW9kRHRsVHlwPjI8L1BlcmlvZER0bFR5cD4NCiAgICA8RHRLaW5kSWQ+RDIwMTMxMjAwMDIwMDAwMDAwMDA8L0R0S2luZElkPg0KICAgIDxEb2NUeXA+MjwvRG9jVHlwPg0KICAgIDxTdW1BY1R5cD4xPC9TdW1BY1R5cD4NCiAgICA8SXRlbUlkPksyMTA2MDAyMDwvSXRlbUlkPg0KICAgIDxEaXNwSXRlbUlkPksyMTA2MDAyMDwvRGlzcEl0ZW1JZD4NCiAgICA8Q29sSWQ+UjIwMzAwMDAwMDwvQ29sSWQ+DQogICAgPFRlbUF4aXNUeXA+MDAwMDAwMDA8L1RlbUF4aXNUeXA+DQogICAgPE1lbnVObT7pgKPntZDmkI3nm4roqIjnrpfmm7g8L01lbnVObT4NCiAgICA8SXRlbU5tPumHkeiejeWPjuebijwvSXRlbU5tPg0KICAgIDxDb2xObT7lr77liY3mnJ/lopfmuJvnjoc8L0NvbE5tPg0KICAgIDxPcmlnaW5hbFZhbD4tMC4zNDE8L09yaWdpbmFsVmFsPg0KICAgIDxMYXN0TnVtVmFsPi0wLjM8L0xhc3ROdW1WYWw+DQogICAgPFJhd0xpbmtWYWw+LTAuMzwvUmF3TGlua1ZhbD4NCiAgICA8Vmlld1VuaXRUeXA+MTwvVmlld1VuaXRUeXA+DQogICAgPERlY2ltYWxQb2ludD4xPC9EZWNpbWFsUG9pbnQ+DQogICAgPFJvdW5kVHlwPjE8L1JvdW5kVHlwPg0KICAgIDxOdW1UZXh0VHlwPjE8L051bVRleHRUeXA+DQogICAgPENsYXNzVHlwPjM8L0NsYXNzVHlwPg0KICAgIDxEVG90YWxZTURITVM+MjAxOS8xMC8yNSAxODo1Mz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27" Error="">PD94bWwgdmVyc2lvbj0iMS4wIiBlbmNvZGluZz0idXRmLTgiPz4NCjxMaW5rSW5mb0V4Y2VsIHhtbG5zOnhzaT0iaHR0cDovL3d3dy53My5vcmcvMjAwMS9YTUxTY2hlbWEtaW5zdGFuY2UiIHhtbG5zOnhzZD0iaHR0cDovL3d3dy53My5vcmcvMjAwMS9YTUxTY2hlbWEiPg0KICA8TGlua0luZm9Db3JlPg0KICAgIDxMaW5rSWQ+MTcyNzwvTGlua0lkPg0KICAgIDxJbmZsb3dWYWw+NDI2Ljk8L0luZmxvd1ZhbD4NCiAgICA8RGlzcFZhbD40MjYuOSU8L0Rpc3BWYWw+DQogICAgPExhc3RVcGRUaW1lPjIwMTkvMTAvMzEgMTM6NTg6Mzk8L0xhc3RVcGRUaW1lPg0KICAgIDxXb3Jrc2hlZXROTT5RdWFydGVybHkgUExfSUZSUzwvV29ya3NoZWV0Tk0+DQogICAgPExpbmtDZWxsQWRkcmVzc0ExPloxNTwvTGlua0NlbGxBZGRyZXNzQTE+DQogICAgPExpbmtDZWxsQWRkcmVzc1IxQzE+UjE1QzI2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IwMDAwMDAwMDAvMi8xL0syMTA2MDAzMC9SMjAz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E8L1N1bUFjVHlwPg0KICAgIDxJdGVtSWQ+SzIxMDYwMDMwPC9JdGVtSWQ+DQogICAgPERpc3BJdGVtSWQ+SzIxMDYwMDMwPC9EaXNwSXRlbUlkPg0KICAgIDxDb2xJZD5SMjAzMDAwMDAwPC9Db2xJZD4NCiAgICA8VGVtQXhpc1R5cD4wMDAwMDAwMDwvVGVtQXhpc1R5cD4NCiAgICA8TWVudU5tPumAo+e1kOaQjeebiuioiOeul+abuDwvTWVudU5tPg0KICAgIDxJdGVtTm0+6YeR6J6N6LK755SoPC9JdGVtTm0+DQogICAgPENvbE5tPuWvvuWJjeacn+Wil+a4m+eOhzwvQ29sTm0+DQogICAgPE9yaWdpbmFsVmFsPjQyNi45MzY8L09yaWdpbmFsVmFsPg0KICAgIDxMYXN0TnVtVmFsPjQyNi45PC9MYXN0TnVtVmFsPg0KICAgIDxSYXdMaW5rVmFsPjQyNi45PC9SYXdMaW5rVmFsPg0KICAgIDxWaWV3VW5pdFR5cD4xPC9WaWV3VW5pdFR5cD4NCiAgICA8RGVjaW1hbFBvaW50PjE8L0RlY2ltYWxQb2ludD4NCiAgICA8Um91bmRUeXA+MTwvUm91bmRUeXA+DQogICAgPE51bVRleHRUeXA+MTwvTnVtVGV4dFR5cD4NCiAgICA8Q2xhc3NUeXA+MzwvQ2xhc3NUeXA+DQogICAgPERUb3RhbFlNREhNUz4yMDE5LzEwLzI1IDE4OjUz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28" Error="">PD94bWwgdmVyc2lvbj0iMS4wIiBlbmNvZGluZz0idXRmLTgiPz4NCjxMaW5rSW5mb0V4Y2VsIHhtbG5zOnhzaT0iaHR0cDovL3d3dy53My5vcmcvMjAwMS9YTUxTY2hlbWEtaW5zdGFuY2UiIHhtbG5zOnhzZD0iaHR0cDovL3d3dy53My5vcmcvMjAwMS9YTUxTY2hlbWEiPg0KICA8TGlua0luZm9Db3JlPg0KICAgIDxMaW5rSWQ+MTcyODwvTGlua0lkPg0KICAgIDxJbmZsb3dWYWw+MjIuMzwvSW5mbG93VmFsPg0KICAgIDxEaXNwVmFsPjIyLjMlPC9EaXNwVmFsPg0KICAgIDxMYXN0VXBkVGltZT4yMDE5LzEwLzMxIDEzOjU4OjM5PC9MYXN0VXBkVGltZT4NCiAgICA8V29ya3NoZWV0Tk0+UXVhcnRlcmx5IFBMX0lGUlM8L1dvcmtzaGVldE5NPg0KICAgIDxMaW5rQ2VsbEFkZHJlc3NBMT5aMTY8L0xpbmtDZWxsQWRkcmVzc0ExPg0KICAgIDxMaW5rQ2VsbEFkZHJlc3NSMUMxPlIxNkMyNj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yMDAwMDAwMDAwLzIvMS9LMjEwNzAwMDAjL1IyMDMwMDAwMDAvMDAwMDAwMDA8L0F1SWQ+DQogICAgPENvbXBhbnlJZD45MDY1ODwvQ29tcGFueUlkPg0KICAgIDxBY1BlcmlvZD42MDwvQWNQZXJpb2Q+DQogICAgPFBlcmlvZFR5cD4zPC9QZXJpb2RUeXA+DQogICAgPFBlcmlvZER0bFR5cD4yPC9QZXJpb2REdGxUeXA+DQogICAgPER0S2luZElkPkQyMDEzMTIwMDAyMDAwMDAwMDAwPC9EdEtpbmRJZD4NCiAgICA8RG9jVHlwPjI8L0RvY1R5cD4NCiAgICA8U3VtQWNUeXA+MTwvU3VtQWNUeXA+DQogICAgPEl0ZW1JZD5LMjEwNzAwMDAjPC9JdGVtSWQ+DQogICAgPERpc3BJdGVtSWQ+SzIxMDcwMDAwIzwvRGlzcEl0ZW1JZD4NCiAgICA8Q29sSWQ+UjIwMzAwMDAwMDwvQ29sSWQ+DQogICAgPFRlbUF4aXNUeXA+MDAwMDAwMDA8L1RlbUF4aXNUeXA+DQogICAgPE1lbnVObT7pgKPntZDmkI3nm4roqIjnrpfmm7g8L01lbnVObT4NCiAgICA8SXRlbU5tPueojuW8leWJjeWbm+WNiuacn+WIqeebijwvSXRlbU5tPg0KICAgIDxDb2xObT7lr77liY3mnJ/lopfmuJvnjoc8L0NvbE5tPg0KICAgIDxPcmlnaW5hbFZhbD4yMi4zMDQ8L09yaWdpbmFsVmFsPg0KICAgIDxMYXN0TnVtVmFsPjIyLjM8L0xhc3ROdW1WYWw+DQogICAgPFJhd0xpbmtWYWw+MjIuMzwvUmF3TGlua1ZhbD4NCiAgICA8Vmlld1VuaXRUeXA+MTwvVmlld1VuaXRUeXA+DQogICAgPERlY2ltYWxQb2ludD4xPC9EZWNpbWFsUG9pbnQ+DQogICAgPFJvdW5kVHlwPjE8L1JvdW5kVHlwPg0KICAgIDxOdW1UZXh0VHlwPjE8L051bVRleHRUeXA+DQogICAgPENsYXNzVHlwPjM8L0NsYXNzVHlwPg0KICAgIDxEVG90YWxZTURITVM+MjAxOS8xMC8yNSAxODo1Mz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29" Error="">PD94bWwgdmVyc2lvbj0iMS4wIiBlbmNvZGluZz0idXRmLTgiPz4NCjxMaW5rSW5mb0V4Y2VsIHhtbG5zOnhzaT0iaHR0cDovL3d3dy53My5vcmcvMjAwMS9YTUxTY2hlbWEtaW5zdGFuY2UiIHhtbG5zOnhzZD0iaHR0cDovL3d3dy53My5vcmcvMjAwMS9YTUxTY2hlbWEiPg0KICA8TGlua0luZm9Db3JlPg0KICAgIDxMaW5rSWQ+MTcyOTwvTGlua0lkPg0KICAgIDxJbmZsb3dWYWw+MTkuNjwvSW5mbG93VmFsPg0KICAgIDxEaXNwVmFsPjE5LjYlPC9EaXNwVmFsPg0KICAgIDxMYXN0VXBkVGltZT4yMDE5LzEwLzMxIDEzOjU4OjM5PC9MYXN0VXBkVGltZT4NCiAgICA8V29ya3NoZWV0Tk0+UXVhcnRlcmx5IFBMX0lGUlM8L1dvcmtzaGVldE5NPg0KICAgIDxMaW5rQ2VsbEFkZHJlc3NBMT5aMTc8L0xpbmtDZWxsQWRkcmVzc0ExPg0KICAgIDxMaW5rQ2VsbEFkZHJlc3NSMUMxPlIxN0MyNj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yMDAwMDAwMDAwLzIvMS9LMjEwODAwMTAvUjIwMzAwMDAwMC8wMDAwMDAwMDwvQXVJZD4NCiAgICA8Q29tcGFueUlkPjkwNjU4PC9Db21wYW55SWQ+DQogICAgPEFjUGVyaW9kPjYwPC9BY1BlcmlvZD4NCiAgICA8UGVyaW9kVHlwPjM8L1BlcmlvZFR5cD4NCiAgICA8UGVyaW9kRHRsVHlwPjI8L1BlcmlvZER0bFR5cD4NCiAgICA8RHRLaW5kSWQ+RDIwMTMxMjAwMDIwMDAwMDAwMDA8L0R0S2luZElkPg0KICAgIDxEb2NUeXA+MjwvRG9jVHlwPg0KICAgIDxTdW1BY1R5cD4xPC9TdW1BY1R5cD4NCiAgICA8SXRlbUlkPksyMTA4MDAxMDwvSXRlbUlkPg0KICAgIDxEaXNwSXRlbUlkPksyMTA4MDAxMDwvRGlzcEl0ZW1JZD4NCiAgICA8Q29sSWQ+UjIwMzAwMDAwMDwvQ29sSWQ+DQogICAgPFRlbUF4aXNUeXA+MDAwMDAwMDA8L1RlbUF4aXNUeXA+DQogICAgPE1lbnVObT7pgKPntZDmkI3nm4roqIjnrpfmm7g8L01lbnVObT4NCiAgICA8SXRlbU5tPuazleS6uuaJgOW+l+eojuiyu+eUqDwvSXRlbU5tPg0KICAgIDxDb2xObT7lr77liY3mnJ/lopfmuJvnjoc8L0NvbE5tPg0KICAgIDxPcmlnaW5hbFZhbD4xOS42MjA8L09yaWdpbmFsVmFsPg0KICAgIDxMYXN0TnVtVmFsPjE5LjY8L0xhc3ROdW1WYWw+DQogICAgPFJhd0xpbmtWYWw+MTkuNjwvUmF3TGlua1ZhbD4NCiAgICA8Vmlld1VuaXRUeXA+MTwvVmlld1VuaXRUeXA+DQogICAgPERlY2ltYWxQb2ludD4xPC9EZWNpbWFsUG9pbnQ+DQogICAgPFJvdW5kVHlwPjE8L1JvdW5kVHlwPg0KICAgIDxOdW1UZXh0VHlwPjE8L051bVRleHRUeXA+DQogICAgPENsYXNzVHlwPjM8L0NsYXNzVHlwPg0KICAgIDxEVG90YWxZTURITVM+MjAxOS8xMC8yNSAxODo1Mz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30" Error="">PD94bWwgdmVyc2lvbj0iMS4wIiBlbmNvZGluZz0idXRmLTgiPz4NCjxMaW5rSW5mb0V4Y2VsIHhtbG5zOnhzaT0iaHR0cDovL3d3dy53My5vcmcvMjAwMS9YTUxTY2hlbWEtaW5zdGFuY2UiIHhtbG5zOnhzZD0iaHR0cDovL3d3dy53My5vcmcvMjAwMS9YTUxTY2hlbWEiPg0KICA8TGlua0luZm9Db3JlPg0KICAgIDxMaW5rSWQ+MTczMDwvTGlua0lkPg0KICAgIDxJbmZsb3dWYWw+MjMuMzwvSW5mbG93VmFsPg0KICAgIDxEaXNwVmFsPjIzLjMlPC9EaXNwVmFsPg0KICAgIDxMYXN0VXBkVGltZT4yMDE5LzEwLzMxIDEzOjU4OjM5PC9MYXN0VXBkVGltZT4NCiAgICA8V29ya3NoZWV0Tk0+UXVhcnRlcmx5IFBMX0lGUlM8L1dvcmtzaGVldE5NPg0KICAgIDxMaW5rQ2VsbEFkZHJlc3NBMT5aMTg8L0xpbmtDZWxsQWRkcmVzc0ExPg0KICAgIDxMaW5rQ2VsbEFkZHJlc3NSMUMxPlIxOEMyNj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yMDAwMDAwMDAwLzIvMS9LMjMwMDAwMDAjL1IyMDMwMDAwMDAvMDAwMDAwMDA8L0F1SWQ+DQogICAgPENvbXBhbnlJZD45MDY1ODwvQ29tcGFueUlkPg0KICAgIDxBY1BlcmlvZD42MDwvQWNQZXJpb2Q+DQogICAgPFBlcmlvZFR5cD4zPC9QZXJpb2RUeXA+DQogICAgPFBlcmlvZER0bFR5cD4yPC9QZXJpb2REdGxUeXA+DQogICAgPER0S2luZElkPkQyMDEzMTIwMDAyMDAwMDAwMDAwPC9EdEtpbmRJZD4NCiAgICA8RG9jVHlwPjI8L0RvY1R5cD4NCiAgICA8U3VtQWNUeXA+MTwvU3VtQWNUeXA+DQogICAgPEl0ZW1JZD5LMjMwMDAwMDAjPC9JdGVtSWQ+DQogICAgPERpc3BJdGVtSWQ+SzIzMDAwMDAwIzwvRGlzcEl0ZW1JZD4NCiAgICA8Q29sSWQ+UjIwMzAwMDAwMDwvQ29sSWQ+DQogICAgPFRlbUF4aXNUeXA+MDAwMDAwMDA8L1RlbUF4aXNUeXA+DQogICAgPE1lbnVObT7pgKPntZDmkI3nm4roqIjnrpfmm7g8L01lbnVObT4NCiAgICA8SXRlbU5tPuWbm+WNiuacn+WIqeebijwvSXRlbU5tPg0KICAgIDxDb2xObT7lr77liY3mnJ/lopfmuJvnjoc8L0NvbE5tPg0KICAgIDxPcmlnaW5hbFZhbD4yMy4zMzc8L09yaWdpbmFsVmFsPg0KICAgIDxMYXN0TnVtVmFsPjIzLjM8L0xhc3ROdW1WYWw+DQogICAgPFJhd0xpbmtWYWw+MjMuMzwvUmF3TGlua1ZhbD4NCiAgICA8Vmlld1VuaXRUeXA+MTwvVmlld1VuaXRUeXA+DQogICAgPERlY2ltYWxQb2ludD4xPC9EZWNpbWFsUG9pbnQ+DQogICAgPFJvdW5kVHlwPjE8L1JvdW5kVHlwPg0KICAgIDxOdW1UZXh0VHlwPjE8L051bVRleHRUeXA+DQogICAgPENsYXNzVHlwPjM8L0NsYXNzVHlwPg0KICAgIDxEVG90YWxZTURITVM+MjAxOS8xMC8yNSAxODo1Mz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31" Error="">PD94bWwgdmVyc2lvbj0iMS4wIiBlbmNvZGluZz0idXRmLTgiPz4NCjxMaW5rSW5mb0V4Y2VsIHhtbG5zOnhzaT0iaHR0cDovL3d3dy53My5vcmcvMjAwMS9YTUxTY2hlbWEtaW5zdGFuY2UiIHhtbG5zOnhzZD0iaHR0cDovL3d3dy53My5vcmcvMjAwMS9YTUxTY2hlbWEiPg0KICA8TGlua0luZm9Db3JlPg0KICAgIDxMaW5rSWQ+MTczMTwvTGlua0lkPg0KICAgIDxJbmZsb3dWYWw+MjMuMjwvSW5mbG93VmFsPg0KICAgIDxEaXNwVmFsPjIzLjIlPC9EaXNwVmFsPg0KICAgIDxMYXN0VXBkVGltZT4yMDE5LzEwLzMxIDEzOjU4OjM5PC9MYXN0VXBkVGltZT4NCiAgICA8V29ya3NoZWV0Tk0+UXVhcnRlcmx5IFBMX0lGUlM8L1dvcmtzaGVldE5NPg0KICAgIDxMaW5rQ2VsbEFkZHJlc3NBMT5aMTk8L0xpbmtDZWxsQWRkcmVzc0ExPg0KICAgIDxMaW5rQ2VsbEFkZHJlc3NSMUMxPlIxOUMyNj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yMDAwMDAwMDAwLzIvMS9LMjQwMTAwMDAjL1IyMDMwMDAwMDAvMDAwMDAwMDA8L0F1SWQ+DQogICAgPENvbXBhbnlJZD45MDY1ODwvQ29tcGFueUlkPg0KICAgIDxBY1BlcmlvZD42MDwvQWNQZXJpb2Q+DQogICAgPFBlcmlvZFR5cD4zPC9QZXJpb2RUeXA+DQogICAgPFBlcmlvZER0bFR5cD4yPC9QZXJpb2REdGxUeXA+DQogICAgPER0S2luZElkPkQyMDEzMTIwMDAyMDAwMDAwMDAwPC9EdEtpbmRJZD4NCiAgICA8RG9jVHlwPjI8L0RvY1R5cD4NCiAgICA8U3VtQWNUeXA+MTwvU3VtQWNUeXA+DQogICAgPEl0ZW1JZD5LMjQwMTAwMDAjPC9JdGVtSWQ+DQogICAgPERpc3BJdGVtSWQ+SzI0MDEwMDAwIzwvRGlzcEl0ZW1JZD4NCiAgICA8Q29sSWQ+UjIwMzAwMDAwMDwvQ29sSWQ+DQogICAgPFRlbUF4aXNUeXA+MDAwMDAwMDA8L1RlbUF4aXNUeXA+DQogICAgPE1lbnVObT7pgKPntZDmkI3nm4roqIjnrpfmm7g8L01lbnVObT4NCiAgICA8SXRlbU5tPuimquS8muekvuOBruaJgOacieiAhTwvSXRlbU5tPg0KICAgIDxDb2xObT7lr77liY3mnJ/lopfmuJvnjoc8L0NvbE5tPg0KICAgIDxPcmlnaW5hbFZhbD4yMy4xNTg8L09yaWdpbmFsVmFsPg0KICAgIDxMYXN0TnVtVmFsPjIzLjI8L0xhc3ROdW1WYWw+DQogICAgPFJhd0xpbmtWYWw+MjMuMjwvUmF3TGlua1ZhbD4NCiAgICA8Vmlld1VuaXRUeXA+MTwvVmlld1VuaXRUeXA+DQogICAgPERlY2ltYWxQb2ludD4xPC9EZWNpbWFsUG9pbnQ+DQogICAgPFJvdW5kVHlwPjE8L1JvdW5kVHlwPg0KICAgIDxOdW1UZXh0VHlwPjE8L051bVRleHRUeXA+DQogICAgPENsYXNzVHlwPjM8L0NsYXNzVHlwPg0KICAgIDxEVG90YWxZTURITVM+MjAxOS8xMC8yNSAxODo1Mz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32" Error="">PD94bWwgdmVyc2lvbj0iMS4wIiBlbmNvZGluZz0idXRmLTgiPz4NCjxMaW5rSW5mb0V4Y2VsIHhtbG5zOnhzaT0iaHR0cDovL3d3dy53My5vcmcvMjAwMS9YTUxTY2hlbWEtaW5zdGFuY2UiIHhtbG5zOnhzZD0iaHR0cDovL3d3dy53My5vcmcvMjAwMS9YTUxTY2hlbWEiPg0KICA8TGlua0luZm9Db3JlPg0KICAgIDxMaW5rSWQ+MTczMjwvTGlua0lkPg0KICAgIDxJbmZsb3dWYWw+NTUuNjwvSW5mbG93VmFsPg0KICAgIDxEaXNwVmFsPjU1LjYlPC9EaXNwVmFsPg0KICAgIDxMYXN0VXBkVGltZT4yMDE5LzEwLzMxIDEzOjU4OjM5PC9MYXN0VXBkVGltZT4NCiAgICA8V29ya3NoZWV0Tk0+UXVhcnRlcmx5IFBMX0lGUlM8L1dvcmtzaGVldE5NPg0KICAgIDxMaW5rQ2VsbEFkZHJlc3NBMT5aMjA8L0xpbmtDZWxsQWRkcmVzc0ExPg0KICAgIDxMaW5rQ2VsbEFkZHJlc3NSMUMxPlIyMEMyNj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yMDAwMDAwMDAwLzIvMS9LMjQwMjAwMDAjL1IyMDMwMDAwMDAvMDAwMDAwMDA8L0F1SWQ+DQogICAgPENvbXBhbnlJZD45MDY1ODwvQ29tcGFueUlkPg0KICAgIDxBY1BlcmlvZD42MDwvQWNQZXJpb2Q+DQogICAgPFBlcmlvZFR5cD4zPC9QZXJpb2RUeXA+DQogICAgPFBlcmlvZER0bFR5cD4yPC9QZXJpb2REdGxUeXA+DQogICAgPER0S2luZElkPkQyMDEzMTIwMDAyMDAwMDAwMDAwPC9EdEtpbmRJZD4NCiAgICA8RG9jVHlwPjI8L0RvY1R5cD4NCiAgICA8U3VtQWNUeXA+MTwvU3VtQWNUeXA+DQogICAgPEl0ZW1JZD5LMjQwMjAwMDAjPC9JdGVtSWQ+DQogICAgPERpc3BJdGVtSWQ+SzI0MDIwMDAwIzwvRGlzcEl0ZW1JZD4NCiAgICA8Q29sSWQ+UjIwMzAwMDAwMDwvQ29sSWQ+DQogICAgPFRlbUF4aXNUeXA+MDAwMDAwMDA8L1RlbUF4aXNUeXA+DQogICAgPE1lbnVObT7pgKPntZDmkI3nm4roqIjnrpfmm7g8L01lbnVObT4NCiAgICA8SXRlbU5tPumdnuaUr+mFjeaMgeWIhjwvSXRlbU5tPg0KICAgIDxDb2xObT7lr77liY3mnJ/lopfmuJvnjoc8L0NvbE5tPg0KICAgIDxPcmlnaW5hbFZhbD41NS42MDU8L09yaWdpbmFsVmFsPg0KICAgIDxMYXN0TnVtVmFsPjU1LjY8L0xhc3ROdW1WYWw+DQogICAgPFJhd0xpbmtWYWw+NTUuNjwvUmF3TGlua1ZhbD4NCiAgICA8Vmlld1VuaXRUeXA+MTwvVmlld1VuaXRUeXA+DQogICAgPERlY2ltYWxQb2ludD4xPC9EZWNpbWFsUG9pbnQ+DQogICAgPFJvdW5kVHlwPjE8L1JvdW5kVHlwPg0KICAgIDxOdW1UZXh0VHlwPjE8L051bVRleHRUeXA+DQogICAgPENsYXNzVHlwPjM8L0NsYXNzVHlwPg0KICAgIDxEVG90YWxZTURITVM+MjAxOS8xMC8yNSAxODo1Mz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 Error="">PD94bWwgdmVyc2lvbj0iMS4wIiBlbmNvZGluZz0idXRmLTgiPz4NCjxMaW5rSW5mb0V4Y2VsIHhtbG5zOnhzaT0iaHR0cDovL3d3dy53My5vcmcvMjAwMS9YTUxTY2hlbWEtaW5zdGFuY2UiIHhtbG5zOnhzZD0iaHR0cDovL3d3dy53My5vcmcvMjAwMS9YTUxTY2hlbWEiPg0KICA8TGlua0luZm9Db3JlPg0KICAgIDxMaW5rSWQ+Mjk8L0xpbmtJZD4NCiAgICA8SW5mbG93VmFsPjIsMTczLjM8L0luZmxvd1ZhbD4NCiAgICA8RGlzcFZhbD4yLDE3My4zPC9EaXNwVmFsPg0KICAgIDxMYXN0VXBkVGltZT4yMDE4LzA1LzAxIDEwOjMyOjE5PC9MYXN0VXBkVGltZT4NCiAgICA8V29ya3NoZWV0Tk0+UXVhcnRlcmx5IFBMX0lGUlM8L1dvcmtzaGVldE5NPg0KICAgIDxMaW5rQ2VsbEFkZHJlc3NBMT5ONTwvTGlua0NlbGxBZGRyZXNzQTE+DQogICAgPExpbmtDZWxsQWRkcmVzc1IxQzE+UjVDMTQ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EwWjAwIy9SMjAx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xMDEwWjAwIzwvSXRlbUlkPg0KICAgIDxEaXNwSXRlbUlkPksyMTAxMFowMCM8L0Rpc3BJdGVtSWQ+DQogICAgPENvbElkPlIyMDEwMDAwMDA8L0NvbElkPg0KICAgIDxUZW1BeGlzVHlwPjAwMDAwMDAwPC9UZW1BeGlzVHlwPg0KICAgIDxNZW51Tm0+6YCj57WQ5pCN55uK6KiI566X5pu4PC9NZW51Tm0+DQogICAgPEl0ZW1ObT7lo7LkuIrlj47nm4o8L0l0ZW1ObT4NCiAgICA8Q29sTm0+5b2T5pyf6YeR6aGNPC9Db2xObT4NCiAgICA8T3JpZ2luYWxWYWw+MiwxNzMsMzg1LDY1MywzODk8L09yaWdpbmFsVmFsPg0KICAgIDxMYXN0TnVtVmFsPjIsMTczLDM4NTwvTGFzdE51bVZhbD4NCiAgICA8UmF3TGlua1ZhbD4yLDE3MywzODU8L1Jhd0xpbmtWYWw+DQogICAgPFZpZXdVbml0VHlwPjc8L1ZpZXdVbml0VHlwPg0KICAgIDxEZWNpbWFsUG9pbnQ+MDwvRGVjaW1hbFBvaW50Pg0KICAgIDxSb3VuZFR5cD4y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30" Error="">PD94bWwgdmVyc2lvbj0iMS4wIiBlbmNvZGluZz0idXRmLTgiPz4NCjxMaW5rSW5mb0V4Y2VsIHhtbG5zOnhzaT0iaHR0cDovL3d3dy53My5vcmcvMjAwMS9YTUxTY2hlbWEtaW5zdGFuY2UiIHhtbG5zOnhzZD0iaHR0cDovL3d3dy53My5vcmcvMjAwMS9YTUxTY2hlbWEiPg0KICA8TGlua0luZm9Db3JlPg0KICAgIDxMaW5rSWQ+MzA8L0xpbmtJZD4NCiAgICA8SW5mbG93VmFsPjEsMTU5LjE8L0luZmxvd1ZhbD4NCiAgICA8RGlzcFZhbD4xLDE1OS4xPC9EaXNwVmFsPg0KICAgIDxMYXN0VXBkVGltZT4yMDE4LzA1LzAxIDEwOjMyOjE5PC9MYXN0VXBkVGltZT4NCiAgICA8V29ya3NoZWV0Tk0+UXVhcnRlcmx5IFBMX0lGUlM8L1dvcmtzaGVldE5NPg0KICAgIDxMaW5rQ2VsbEFkZHJlc3NBMT5ONjwvTGlua0NlbGxBZGRyZXNzQTE+DQogICAgPExpbmtDZWxsQWRkcmVzc1IxQzE+UjZDMTQ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IwWjAwIy9SMjAx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xMDIwWjAwIzwvSXRlbUlkPg0KICAgIDxEaXNwSXRlbUlkPksyMTAyMFowMCM8L0Rpc3BJdGVtSWQ+DQogICAgPENvbElkPlIyMDEwMDAwMDA8L0NvbElkPg0KICAgIDxUZW1BeGlzVHlwPjAwMDAwMDAwPC9UZW1BeGlzVHlwPg0KICAgIDxNZW51Tm0+6YCj57WQ5pCN55uK6KiI566X5pu4PC9NZW51Tm0+DQogICAgPEl0ZW1ObT7lo7LkuIrljp/kvqE8L0l0ZW1ObT4NCiAgICA8Q29sTm0+5b2T5pyf6YeR6aGNPC9Db2xObT4NCiAgICA8T3JpZ2luYWxWYWw+MSwxNTksMTAyLDQ4MSw1ODE8L09yaWdpbmFsVmFsPg0KICAgIDxMYXN0TnVtVmFsPjEsMTU5LDEwMjwvTGFzdE51bVZhbD4NCiAgICA8UmF3TGlua1ZhbD4xLDE1OSwxMDI8L1Jhd0xpbmtWYWw+DQogICAgPFZpZXdVbml0VHlwPjc8L1ZpZXdVbml0VHlwPg0KICAgIDxEZWNpbWFsUG9pbnQ+MDwvRGVjaW1hbFBvaW50Pg0KICAgIDxSb3VuZFR5cD4y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31" Error="">PD94bWwgdmVyc2lvbj0iMS4wIiBlbmNvZGluZz0idXRmLTgiPz4NCjxMaW5rSW5mb0V4Y2VsIHhtbG5zOnhzaT0iaHR0cDovL3d3dy53My5vcmcvMjAwMS9YTUxTY2hlbWEtaW5zdGFuY2UiIHhtbG5zOnhzZD0iaHR0cDovL3d3dy53My5vcmcvMjAwMS9YTUxTY2hlbWEiPg0KICA8TGlua0luZm9Db3JlPg0KICAgIDxMaW5rSWQ+MzE8L0xpbmtJZD4NCiAgICA8SW5mbG93VmFsPjgxNy4yPC9JbmZsb3dWYWw+DQogICAgPERpc3BWYWw+ODE3LjI8L0Rpc3BWYWw+DQogICAgPExhc3RVcGRUaW1lPjIwMTgvMDUvMDEgMTA6MzI6MTk8L0xhc3RVcGRUaW1lPg0KICAgIDxXb3Jrc2hlZXROTT5RdWFydGVybHkgUExfSUZSUzwvV29ya3NoZWV0Tk0+DQogICAgPExpbmtDZWxsQWRkcmVzc0ExPk43PC9MaW5rQ2VsbEFkZHJlc3NBMT4NCiAgICA8TGlua0NlbGxBZGRyZXNzUjFDMT5SN0MxNDwvTGlua0NlbGxBZGRyZXNzUjFDMT4NCiAgICA8Q2VsbEJhY2tncm91bmRDb2xvcj4xNjc3NzIxNTwvQ2VsbEJhY2tncm91bmRDb2xvcj4NCiAgICA8Q2VsbEJhY2tncm91bmRDb2xvckluZGV4Pi00MTQyPC9DZWxsQmFja2dyb3VuZENvbG9ySW5kZXg+DQogIDwvTGlua0luZm9Db3JlPg0KICA8TGlua0luZm9Yc2E+DQogICAgPEF1SWQ+OTA2NTgvNTgvMS8wL0QyMDEzMTIwMDAyMDAwMDAwMDAwLzIvMS9LMjEwNDAwMTAvUjIwMT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0MDAxMDwvSXRlbUlkPg0KICAgIDxEaXNwSXRlbUlkPksyMTA0MDAxMDwvRGlzcEl0ZW1JZD4NCiAgICA8Q29sSWQ+UjIwMTAwMDAwMDwvQ29sSWQ+DQogICAgPFRlbUF4aXNUeXA+MDAwMDAwMDA8L1RlbUF4aXNUeXA+DQogICAgPE1lbnVObT7pgKPntZDmkI3nm4roqIjnrpfmm7g8L01lbnVObT4NCiAgICA8SXRlbU5tPuiyqeWjsuiyu+WPiuOBs+S4gOiIrOeuoeeQhuiyuzwvSXRlbU5tPg0KICAgIDxDb2xObT7lvZPmnJ/ph5HpoY08L0NvbE5tPg0KICAgIDxPcmlnaW5hbFZhbD44MTcsMjMzLDQwNCw0MTY8L09yaWdpbmFsVmFsPg0KICAgIDxMYXN0TnVtVmFsPjgxNywyMzM8L0xhc3ROdW1WYWw+DQogICAgPFJhd0xpbmtWYWw+ODE3LDIzMzwvUmF3TGlua1ZhbD4NCiAgICA8Vmlld1VuaXRUeXA+NzwvVmlld1VuaXRUeXA+DQogICAgPERlY2ltYWxQb2ludD4wPC9EZWNpbWFsUG9pbnQ+DQogICAgPFJvdW5kVHlwPjI8L1JvdW5kVHlwPg0KICAgIDxOdW1UZXh0VHlwPjE8L051bVRleHRUeXA+DQogICAgPENsYXNzVHlwPjM8L0NsYXNzVHlwPg0KICAgIDxEVG90YWxZTURITVM+MjAxOC8wNC8yNCAxODoxNjozM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32" Error="">PD94bWwgdmVyc2lvbj0iMS4wIiBlbmNvZGluZz0idXRmLTgiPz4NCjxMaW5rSW5mb0V4Y2VsIHhtbG5zOnhzaT0iaHR0cDovL3d3dy53My5vcmcvMjAwMS9YTUxTY2hlbWEtaW5zdGFuY2UiIHhtbG5zOnhzZD0iaHR0cDovL3d3dy53My5vcmcvMjAwMS9YTUxTY2hlbWEiPg0KICA8TGlua0luZm9Db3JlPg0KICAgIDxMaW5rSWQ+MzI8L0xpbmtJZD4NCiAgICA8SW5mbG93VmFsPjUuNzwvSW5mbG93VmFsPg0KICAgIDxEaXNwVmFsPjUuNzwvRGlzcFZhbD4NCiAgICA8TGFzdFVwZFRpbWU+MjAxOC8wNS8wMSAxMDozMjoxOTwvTGFzdFVwZFRpbWU+DQogICAgPFdvcmtzaGVldE5NPlF1YXJ0ZXJseSBQTF9JRlJTPC9Xb3Jrc2hlZXROTT4NCiAgICA8TGlua0NlbGxBZGRyZXNzQTE+Tjg8L0xpbmtDZWxsQWRkcmVzc0ExPg0KICAgIDxMaW5rQ2VsbEFkZHJlc3NSMUMxPlI4QzE0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TA0MDAyMC9SMjAx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xMDQwMDIwPC9JdGVtSWQ+DQogICAgPERpc3BJdGVtSWQ+SzIxMDQwMDIwPC9EaXNwSXRlbUlkPg0KICAgIDxDb2xJZD5SMjAxMDAwMDAwPC9Db2xJZD4NCiAgICA8VGVtQXhpc1R5cD4wMDAwMDAwMDwvVGVtQXhpc1R5cD4NCiAgICA8TWVudU5tPumAo+e1kOaQjeebiuioiOeul+abuDwvTWVudU5tPg0KICAgIDxJdGVtTm0+44Gd44Gu5LuW44Gu5Za25qWt5Y+O55uKPC9JdGVtTm0+DQogICAgPENvbE5tPuW9k+acn+mHkemhjTwvQ29sTm0+DQogICAgPE9yaWdpbmFsVmFsPjUsNzYwLDM2Niw5Mjc8L09yaWdpbmFsVmFsPg0KICAgIDxMYXN0TnVtVmFsPjUsNzYwPC9MYXN0TnVtVmFsPg0KICAgIDxSYXdMaW5rVmFsPjUsNzYwPC9SYXdMaW5rVmFsPg0KICAgIDxWaWV3VW5pdFR5cD43PC9WaWV3VW5pdFR5cD4NCiAgICA8RGVjaW1hbFBvaW50PjA8L0RlY2ltYWxQb2ludD4NCiAgICA8Um91bmRUeXA+Mj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33" Error="">PD94bWwgdmVyc2lvbj0iMS4wIiBlbmNvZGluZz0idXRmLTgiPz4NCjxMaW5rSW5mb0V4Y2VsIHhtbG5zOnhzaT0iaHR0cDovL3d3dy53My5vcmcvMjAwMS9YTUxTY2hlbWEtaW5zdGFuY2UiIHhtbG5zOnhzZD0iaHR0cDovL3d3dy53My5vcmcvMjAwMS9YTUxTY2hlbWEiPg0KICA8TGlua0luZm9Db3JlPg0KICAgIDxMaW5rSWQ+MzM8L0xpbmtJZD4NCiAgICA8SW5mbG93VmFsPjExLjA8L0luZmxvd1ZhbD4NCiAgICA8RGlzcFZhbD4xMS4wPC9EaXNwVmFsPg0KICAgIDxMYXN0VXBkVGltZT4yMDE4LzA1LzAxIDEwOjMyOjE5PC9MYXN0VXBkVGltZT4NCiAgICA8V29ya3NoZWV0Tk0+UXVhcnRlcmx5IFBMX0lGUlM8L1dvcmtzaGVldE5NPg0KICAgIDxMaW5rQ2VsbEFkZHJlc3NBMT5OOTwvTGlua0NlbGxBZGRyZXNzQTE+DQogICAgPExpbmtDZWxsQWRkcmVzc1IxQzE+UjlDMTQ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QwMDMwL1IyMDEwMDAwMDAvMDAwMDAwMDA8L0F1SWQ+DQogICAgPENvbXBhbnlJZD45MDY1ODwvQ29tcGFueUlkPg0KICAgIDxBY1BlcmlvZD41ODwvQWNQZXJpb2Q+DQogICAgPFBlcmlvZFR5cD4xPC9QZXJpb2RUeXA+DQogICAgPFBlcmlvZER0bFR5cD4wPC9QZXJpb2REdGxUeXA+DQogICAgPER0S2luZElkPkQyMDEzMTIwMDAyMDAwMDAwMDAwPC9EdEtpbmRJZD4NCiAgICA8RG9jVHlwPjI8L0RvY1R5cD4NCiAgICA8U3VtQWNUeXA+MTwvU3VtQWNUeXA+DQogICAgPEl0ZW1JZD5LMjEwNDAwMzA8L0l0ZW1JZD4NCiAgICA8RGlzcEl0ZW1JZD5LMjEwNDAwMzA8L0Rpc3BJdGVtSWQ+DQogICAgPENvbElkPlIyMDEwMDAwMDA8L0NvbElkPg0KICAgIDxUZW1BeGlzVHlwPjAwMDAwMDAwPC9UZW1BeGlzVHlwPg0KICAgIDxNZW51Tm0+6YCj57WQ5pCN55uK6KiI566X5pu4PC9NZW51Tm0+DQogICAgPEl0ZW1ObT7jgZ3jga7ku5bjga7llrbmpa3osrvnlKg8L0l0ZW1ObT4NCiAgICA8Q29sTm0+5b2T5pyf6YeR6aGNPC9Db2xObT4NCiAgICA8T3JpZ2luYWxWYWw+MTEsMDE1LDgxOSw5MDI8L09yaWdpbmFsVmFsPg0KICAgIDxMYXN0TnVtVmFsPjExLDAxNTwvTGFzdE51bVZhbD4NCiAgICA8UmF3TGlua1ZhbD4xMSwwMTU8L1Jhd0xpbmtWYWw+DQogICAgPFZpZXdVbml0VHlwPjc8L1ZpZXdVbml0VHlwPg0KICAgIDxEZWNpbWFsUG9pbnQ+MDwvRGVjaW1hbFBvaW50Pg0KICAgIDxSb3VuZFR5cD4y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34" Error="">PD94bWwgdmVyc2lvbj0iMS4wIiBlbmNvZGluZz0idXRmLTgiPz4NCjxMaW5rSW5mb0V4Y2VsIHhtbG5zOnhzaT0iaHR0cDovL3d3dy53My5vcmcvMjAwMS9YTUxTY2hlbWEtaW5zdGFuY2UiIHhtbG5zOnhzZD0iaHR0cDovL3d3dy53My5vcmcvMjAwMS9YTUxTY2hlbWEiPg0KICA8TGlua0luZm9Db3JlPg0KICAgIDxMaW5rSWQ+MzQ8L0xpbmtJZD4NCiAgICA8SW5mbG93VmFsPjE5MS43PC9JbmZsb3dWYWw+DQogICAgPERpc3BWYWw+MTkxLjc8L0Rpc3BWYWw+DQogICAgPExhc3RVcGRUaW1lPjIwMTgvMDUvMDEgMTA6MzI6MTk8L0xhc3RVcGRUaW1lPg0KICAgIDxXb3Jrc2hlZXROTT5RdWFydGVybHkgUExfSUZSUzwvV29ya3NoZWV0Tk0+DQogICAgPExpbmtDZWxsQWRkcmVzc0ExPk4xMDwvTGlua0NlbGxBZGRyZXNzQTE+DQogICAgPExpbmtDZWxsQWRkcmVzc1IxQzE+UjEwQzE0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TA1MDAwMCMvUjIwMT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1MDAwMCM8L0l0ZW1JZD4NCiAgICA8RGlzcEl0ZW1JZD5LMjEwNTAwMDAjPC9EaXNwSXRlbUlkPg0KICAgIDxDb2xJZD5SMjAxMDAwMDAwPC9Db2xJZD4NCiAgICA8VGVtQXhpc1R5cD4wMDAwMDAwMDwvVGVtQXhpc1R5cD4NCiAgICA8TWVudU5tPumAo+e1kOaQjeebiuioiOeul+abuDwvTWVudU5tPg0KICAgIDxJdGVtTm0+5Za25qWt5Yip55uKPC9JdGVtTm0+DQogICAgPENvbE5tPuW9k+acn+mHkemhjTwvQ29sTm0+DQogICAgPE9yaWdpbmFsVmFsPjE5MSw3OTQsMzE0LDQxNzwvT3JpZ2luYWxWYWw+DQogICAgPExhc3ROdW1WYWw+MTkxLDc5NDwvTGFzdE51bVZhbD4NCiAgICA8UmF3TGlua1ZhbD4xOTEsNzk0PC9SYXdMaW5rVmFsPg0KICAgIDxWaWV3VW5pdFR5cD43PC9WaWV3VW5pdFR5cD4NCiAgICA8RGVjaW1hbFBvaW50PjA8L0RlY2ltYWxQb2ludD4NCiAgICA8Um91bmRUeXA+Mj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35" Error="">PD94bWwgdmVyc2lvbj0iMS4wIiBlbmNvZGluZz0idXRmLTgiPz4NCjxMaW5rSW5mb0V4Y2VsIHhtbG5zOnhzaT0iaHR0cDovL3d3dy53My5vcmcvMjAwMS9YTUxTY2hlbWEtaW5zdGFuY2UiIHhtbG5zOnhzZD0iaHR0cDovL3d3dy53My5vcmcvMjAwMS9YTUxTY2hlbWEiPg0KICA8TGlua0luZm9Db3JlPg0KICAgIDxMaW5rSWQ+MzU8L0xpbmtJZD4NCiAgICA8SW5mbG93VmFsPjIuOTwvSW5mbG93VmFsPg0KICAgIDxEaXNwVmFsPjIuOTwvRGlzcFZhbD4NCiAgICA8TGFzdFVwZFRpbWU+MjAxOC8wNS8wMSAxMDozMjoxOTwvTGFzdFVwZFRpbWU+DQogICAgPFdvcmtzaGVldE5NPlF1YXJ0ZXJseSBQTF9JRlJTPC9Xb3Jrc2hlZXROTT4NCiAgICA8TGlua0NlbGxBZGRyZXNzQTE+TjExPC9MaW5rQ2VsbEFkZHJlc3NBMT4NCiAgICA8TGlua0NlbGxBZGRyZXNzUjFDMT5SMTFDMTQ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YwMDEwL1IyMDEwMDAwMDAvMDAwMDAwMDA8L0F1SWQ+DQogICAgPENvbXBhbnlJZD45MDY1ODwvQ29tcGFueUlkPg0KICAgIDxBY1BlcmlvZD41ODwvQWNQZXJpb2Q+DQogICAgPFBlcmlvZFR5cD4xPC9QZXJpb2RUeXA+DQogICAgPFBlcmlvZER0bFR5cD4wPC9QZXJpb2REdGxUeXA+DQogICAgPER0S2luZElkPkQyMDEzMTIwMDAyMDAwMDAwMDAwPC9EdEtpbmRJZD4NCiAgICA8RG9jVHlwPjI8L0RvY1R5cD4NCiAgICA8U3VtQWNUeXA+MTwvU3VtQWNUeXA+DQogICAgPEl0ZW1JZD5LMjEwNjAwMTA8L0l0ZW1JZD4NCiAgICA8RGlzcEl0ZW1JZD5LMjEwNjAwMTA8L0Rpc3BJdGVtSWQ+DQogICAgPENvbElkPlIyMDEwMDAwMDA8L0NvbElkPg0KICAgIDxUZW1BeGlzVHlwPjAwMDAwMDAwPC9UZW1BeGlzVHlwPg0KICAgIDxNZW51Tm0+6YCj57WQ5pCN55uK6KiI566X5pu4PC9NZW51Tm0+DQogICAgPEl0ZW1ObT7mjIHliIbms5XjgavjgojjgovmipXos4fmkI3nm4rvvIjilrPjga/mkI3lpLHvvIk8L0l0ZW1ObT4NCiAgICA8Q29sTm0+5b2T5pyf6YeR6aGNPC9Db2xObT4NCiAgICA8T3JpZ2luYWxWYWw+Miw5MTgsMjQwLDA5NjwvT3JpZ2luYWxWYWw+DQogICAgPExhc3ROdW1WYWw+Miw5MTg8L0xhc3ROdW1WYWw+DQogICAgPFJhd0xpbmtWYWw+Miw5MTg8L1Jhd0xpbmtWYWw+DQogICAgPFZpZXdVbml0VHlwPjc8L1ZpZXdVbml0VHlwPg0KICAgIDxEZWNpbWFsUG9pbnQ+MDwvRGVjaW1hbFBvaW50Pg0KICAgIDxSb3VuZFR5cD4y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36" Error="">PD94bWwgdmVyc2lvbj0iMS4wIiBlbmNvZGluZz0idXRmLTgiPz4NCjxMaW5rSW5mb0V4Y2VsIHhtbG5zOnhzaT0iaHR0cDovL3d3dy53My5vcmcvMjAwMS9YTUxTY2hlbWEtaW5zdGFuY2UiIHhtbG5zOnhzZD0iaHR0cDovL3d3dy53My5vcmcvMjAwMS9YTUxTY2hlbWEiPg0KICA8TGlua0luZm9Db3JlPg0KICAgIDxMaW5rSWQ+MzY8L0xpbmtJZD4NCiAgICA8SW5mbG93VmFsPjUuNjwvSW5mbG93VmFsPg0KICAgIDxEaXNwVmFsPjUuNjwvRGlzcFZhbD4NCiAgICA8TGFzdFVwZFRpbWU+MjAxOC8wNS8wMSAxMDozMjoxOTwvTGFzdFVwZFRpbWU+DQogICAgPFdvcmtzaGVldE5NPlF1YXJ0ZXJseSBQTF9JRlJTPC9Xb3Jrc2hlZXROTT4NCiAgICA8TGlua0NlbGxBZGRyZXNzQTE+TjEyPC9MaW5rQ2VsbEFkZHJlc3NBMT4NCiAgICA8TGlua0NlbGxBZGRyZXNzUjFDMT5SMTJDMTQ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YwMDIwL1IyMDEwMDAwMDAvMDAwMDAwMDA8L0F1SWQ+DQogICAgPENvbXBhbnlJZD45MDY1ODwvQ29tcGFueUlkPg0KICAgIDxBY1BlcmlvZD41ODwvQWNQZXJpb2Q+DQogICAgPFBlcmlvZFR5cD4xPC9QZXJpb2RUeXA+DQogICAgPFBlcmlvZER0bFR5cD4wPC9QZXJpb2REdGxUeXA+DQogICAgPER0S2luZElkPkQyMDEzMTIwMDAyMDAwMDAwMDAwPC9EdEtpbmRJZD4NCiAgICA8RG9jVHlwPjI8L0RvY1R5cD4NCiAgICA8U3VtQWNUeXA+MTwvU3VtQWNUeXA+DQogICAgPEl0ZW1JZD5LMjEwNjAwMjA8L0l0ZW1JZD4NCiAgICA8RGlzcEl0ZW1JZD5LMjEwNjAwMjA8L0Rpc3BJdGVtSWQ+DQogICAgPENvbElkPlIyMDEwMDAwMDA8L0NvbElkPg0KICAgIDxUZW1BeGlzVHlwPjAwMDAwMDAwPC9UZW1BeGlzVHlwPg0KICAgIDxNZW51Tm0+6YCj57WQ5pCN55uK6KiI566X5pu4PC9NZW51Tm0+DQogICAgPEl0ZW1ObT7ph5Hono3lj47nm4o8L0l0ZW1ObT4NCiAgICA8Q29sTm0+5b2T5pyf6YeR6aGNPC9Db2xObT4NCiAgICA8T3JpZ2luYWxWYWw+NSw2MTgsNDEyLDE4NzwvT3JpZ2luYWxWYWw+DQogICAgPExhc3ROdW1WYWw+NSw2MTg8L0xhc3ROdW1WYWw+DQogICAgPFJhd0xpbmtWYWw+NSw2MTg8L1Jhd0xpbmtWYWw+DQogICAgPFZpZXdVbml0VHlwPjc8L1ZpZXdVbml0VHlwPg0KICAgIDxEZWNpbWFsUG9pbnQ+MDwvRGVjaW1hbFBvaW50Pg0KICAgIDxSb3VuZFR5cD4y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37" Error="">PD94bWwgdmVyc2lvbj0iMS4wIiBlbmNvZGluZz0idXRmLTgiPz4NCjxMaW5rSW5mb0V4Y2VsIHhtbG5zOnhzaT0iaHR0cDovL3d3dy53My5vcmcvMjAwMS9YTUxTY2hlbWEtaW5zdGFuY2UiIHhtbG5zOnhzZD0iaHR0cDovL3d3dy53My5vcmcvMjAwMS9YTUxTY2hlbWEiPg0KICA8TGlua0luZm9Db3JlPg0KICAgIDxMaW5rSWQ+Mzc8L0xpbmtJZD4NCiAgICA8SW5mbG93VmFsPjEuMTwvSW5mbG93VmFsPg0KICAgIDxEaXNwVmFsPjEuMTwvRGlzcFZhbD4NCiAgICA8TGFzdFVwZFRpbWU+MjAxOC8wNS8wMSAxMDozMjoxOTwvTGFzdFVwZFRpbWU+DQogICAgPFdvcmtzaGVldE5NPlF1YXJ0ZXJseSBQTF9JRlJTPC9Xb3Jrc2hlZXROTT4NCiAgICA8TGlua0NlbGxBZGRyZXNzQTE+TjEzPC9MaW5rQ2VsbEFkZHJlc3NBMT4NCiAgICA8TGlua0NlbGxBZGRyZXNzUjFDMT5SMTNDMTQ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YwMDMwL1IyMDEwMDAwMDAvMDAwMDAwMDA8L0F1SWQ+DQogICAgPENvbXBhbnlJZD45MDY1ODwvQ29tcGFueUlkPg0KICAgIDxBY1BlcmlvZD41ODwvQWNQZXJpb2Q+DQogICAgPFBlcmlvZFR5cD4xPC9QZXJpb2RUeXA+DQogICAgPFBlcmlvZER0bFR5cD4wPC9QZXJpb2REdGxUeXA+DQogICAgPER0S2luZElkPkQyMDEzMTIwMDAyMDAwMDAwMDAwPC9EdEtpbmRJZD4NCiAgICA8RG9jVHlwPjI8L0RvY1R5cD4NCiAgICA8U3VtQWNUeXA+MTwvU3VtQWNUeXA+DQogICAgPEl0ZW1JZD5LMjEwNjAwMzA8L0l0ZW1JZD4NCiAgICA8RGlzcEl0ZW1JZD5LMjEwNjAwMzA8L0Rpc3BJdGVtSWQ+DQogICAgPENvbElkPlIyMDEwMDAwMDA8L0NvbElkPg0KICAgIDxUZW1BeGlzVHlwPjAwMDAwMDAwPC9UZW1BeGlzVHlwPg0KICAgIDxNZW51Tm0+6YCj57WQ5pCN55uK6KiI566X5pu4PC9NZW51Tm0+DQogICAgPEl0ZW1ObT7ph5Hono3osrvnlKg8L0l0ZW1ObT4NCiAgICA8Q29sTm0+5b2T5pyf6YeR6aGNPC9Db2xObT4NCiAgICA8T3JpZ2luYWxWYWw+MSwxMDIsMTM0LDEwOTwvT3JpZ2luYWxWYWw+DQogICAgPExhc3ROdW1WYWw+MSwxMDI8L0xhc3ROdW1WYWw+DQogICAgPFJhd0xpbmtWYWw+MSwxMDI8L1Jhd0xpbmtWYWw+DQogICAgPFZpZXdVbml0VHlwPjc8L1ZpZXdVbml0VHlwPg0KICAgIDxEZWNpbWFsUG9pbnQ+MDwvRGVjaW1hbFBvaW50Pg0KICAgIDxSb3VuZFR5cD4y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38" Error="">PD94bWwgdmVyc2lvbj0iMS4wIiBlbmNvZGluZz0idXRmLTgiPz4NCjxMaW5rSW5mb0V4Y2VsIHhtbG5zOnhzaT0iaHR0cDovL3d3dy53My5vcmcvMjAwMS9YTUxTY2hlbWEtaW5zdGFuY2UiIHhtbG5zOnhzZD0iaHR0cDovL3d3dy53My5vcmcvMjAwMS9YTUxTY2hlbWEiPg0KICA8TGlua0luZm9Db3JlPg0KICAgIDxMaW5rSWQ+Mzg8L0xpbmtJZD4NCiAgICA8SW5mbG93VmFsPjE5OS4yPC9JbmZsb3dWYWw+DQogICAgPERpc3BWYWw+MTk5LjI8L0Rpc3BWYWw+DQogICAgPExhc3RVcGRUaW1lPjIwMTgvMDUvMDEgMTA6MzI6MTk8L0xhc3RVcGRUaW1lPg0KICAgIDxXb3Jrc2hlZXROTT5RdWFydGVybHkgUExfSUZSUzwvV29ya3NoZWV0Tk0+DQogICAgPExpbmtDZWxsQWRkcmVzc0ExPk4xNDwvTGlua0NlbGxBZGRyZXNzQTE+DQogICAgPExpbmtDZWxsQWRkcmVzc1IxQzE+UjE0QzE0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TA3MDAwMCMvUjIwMT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3MDAwMCM8L0l0ZW1JZD4NCiAgICA8RGlzcEl0ZW1JZD5LMjEwNzAwMDAjPC9EaXNwSXRlbUlkPg0KICAgIDxDb2xJZD5SMjAxMDAwMDAwPC9Db2xJZD4NCiAgICA8VGVtQXhpc1R5cD4wMDAwMDAwMDwvVGVtQXhpc1R5cD4NCiAgICA8TWVudU5tPumAo+e1kOaQjeebiuioiOeul+abuDwvTWVudU5tPg0KICAgIDxJdGVtTm0+56iO5byV5YmN5b2T5pyf5Yip55uKPC9JdGVtTm0+DQogICAgPENvbE5tPuW9k+acn+mHkemhjTwvQ29sTm0+DQogICAgPE9yaWdpbmFsVmFsPjE5OSwyMjgsODMyLDU5MTwvT3JpZ2luYWxWYWw+DQogICAgPExhc3ROdW1WYWw+MTk5LDIyODwvTGFzdE51bVZhbD4NCiAgICA8UmF3TGlua1ZhbD4xOTksMjI4PC9SYXdMaW5rVmFsPg0KICAgIDxWaWV3VW5pdFR5cD43PC9WaWV3VW5pdFR5cD4NCiAgICA8RGVjaW1hbFBvaW50PjA8L0RlY2ltYWxQb2ludD4NCiAgICA8Um91bmRUeXA+Mj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39" Error="">PD94bWwgdmVyc2lvbj0iMS4wIiBlbmNvZGluZz0idXRmLTgiPz4NCjxMaW5rSW5mb0V4Y2VsIHhtbG5zOnhzaT0iaHR0cDovL3d3dy53My5vcmcvMjAwMS9YTUxTY2hlbWEtaW5zdGFuY2UiIHhtbG5zOnhzZD0iaHR0cDovL3d3dy53My5vcmcvMjAwMS9YTUxTY2hlbWEiPg0KICA8TGlua0luZm9Db3JlPg0KICAgIDxMaW5rSWQ+Mzk8L0xpbmtJZD4NCiAgICA8SW5mbG93VmFsPjQ2Ljg8L0luZmxvd1ZhbD4NCiAgICA8RGlzcFZhbD40Ni44PC9EaXNwVmFsPg0KICAgIDxMYXN0VXBkVGltZT4yMDE4LzA1LzAxIDEwOjMyOjE5PC9MYXN0VXBkVGltZT4NCiAgICA8V29ya3NoZWV0Tk0+UXVhcnRlcmx5IFBMX0lGUlM8L1dvcmtzaGVldE5NPg0KICAgIDxMaW5rQ2VsbEFkZHJlc3NBMT5OMTU8L0xpbmtDZWxsQWRkcmVzc0ExPg0KICAgIDxMaW5rQ2VsbEFkZHJlc3NSMUMxPlIxNUMxNDwvTGlua0NlbGxBZGRyZXNzUjFDMT4NCiAgICA8Q2VsbEJhY2tncm91bmRDb2xvcj4xNjc3NzIxNTwvQ2VsbEJhY2tncm91bmRDb2xvcj4NCiAgICA8Q2VsbEJhY2tncm91bmRDb2xvckluZGV4Pi00MTQyPC9DZWxsQmFja2dyb3VuZENvbG9ySW5kZXg+DQogIDwvTGlua0luZm9Db3JlPg0KICA8TGlua0luZm9Yc2E+DQogICAgPEF1SWQ+OTA2NTgvNTgvMS8wL0QyMDEzMTIwMDAyMDAwMDAwMDAwLzIvMS9LMjEwODAwMTAvUjIwMT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4MDAxMDwvSXRlbUlkPg0KICAgIDxEaXNwSXRlbUlkPksyMTA4MDAxMDwvRGlzcEl0ZW1JZD4NCiAgICA8Q29sSWQ+UjIwMTAwMDAwMDwvQ29sSWQ+DQogICAgPFRlbUF4aXNUeXA+MDAwMDAwMDA8L1RlbUF4aXNUeXA+DQogICAgPE1lbnVObT7pgKPntZDmkI3nm4roqIjnrpfmm7g8L01lbnVObT4NCiAgICA8SXRlbU5tPuazleS6uuaJgOW+l+eojuiyu+eUqDwvSXRlbU5tPg0KICAgIDxDb2xObT7lvZPmnJ/ph5HpoY08L0NvbE5tPg0KICAgIDxPcmlnaW5hbFZhbD40Niw4OTgsOTAzLDM4MjwvT3JpZ2luYWxWYWw+DQogICAgPExhc3ROdW1WYWw+NDYsODk4PC9MYXN0TnVtVmFsPg0KICAgIDxSYXdMaW5rVmFsPjQ2LDg5ODwvUmF3TGlua1ZhbD4NCiAgICA8Vmlld1VuaXRUeXA+NzwvVmlld1VuaXRUeXA+DQogICAgPERlY2ltYWxQb2ludD4wPC9EZWNpbWFsUG9pbnQ+DQogICAgPFJvdW5kVHlwPjI8L1JvdW5kVHlwPg0KICAgIDxOdW1UZXh0VHlwPjE8L051bVRleHRUeXA+DQogICAgPENsYXNzVHlwPjM8L0NsYXNzVHlwPg0KICAgIDxEVG90YWxZTURITVM+MjAxOC8wNC8yNCAxODoxNjozM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40" Error="">PD94bWwgdmVyc2lvbj0iMS4wIiBlbmNvZGluZz0idXRmLTgiPz4NCjxMaW5rSW5mb0V4Y2VsIHhtbG5zOnhzaT0iaHR0cDovL3d3dy53My5vcmcvMjAwMS9YTUxTY2hlbWEtaW5zdGFuY2UiIHhtbG5zOnhzZD0iaHR0cDovL3d3dy53My5vcmcvMjAwMS9YTUxTY2hlbWEiPg0KICA8TGlua0luZm9Db3JlPg0KICAgIDxMaW5rSWQ+NDA8L0xpbmtJZD4NCiAgICA8SW5mbG93VmFsPjE1Mi4zPC9JbmZsb3dWYWw+DQogICAgPERpc3BWYWw+MTUyLjM8L0Rpc3BWYWw+DQogICAgPExhc3RVcGRUaW1lPjIwMTgvMDUvMDEgMTA6MzI6MTk8L0xhc3RVcGRUaW1lPg0KICAgIDxXb3Jrc2hlZXROTT5RdWFydGVybHkgUExfSUZSUzwvV29ya3NoZWV0Tk0+DQogICAgPExpbmtDZWxsQWRkcmVzc0ExPk4xNjwvTGlua0NlbGxBZGRyZXNzQTE+DQogICAgPExpbmtDZWxsQWRkcmVzc1IxQzE+UjE2QzE0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zAwMDAwMCMvUjIwMT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zAwMDAwMCM8L0l0ZW1JZD4NCiAgICA8RGlzcEl0ZW1JZD5LMjMwMDAwMDAjPC9EaXNwSXRlbUlkPg0KICAgIDxDb2xJZD5SMjAxMDAwMDAwPC9Db2xJZD4NCiAgICA8VGVtQXhpc1R5cD4wMDAwMDAwMDwvVGVtQXhpc1R5cD4NCiAgICA8TWVudU5tPumAo+e1kOaQjeebiuioiOeul+abuDwvTWVudU5tPg0KICAgIDxJdGVtTm0+5b2T5pyf5Yip55uKPC9JdGVtTm0+DQogICAgPENvbE5tPuW9k+acn+mHkemhjTwvQ29sTm0+DQogICAgPE9yaWdpbmFsVmFsPjE1MiwzMjksOTI5LDIwOTwvT3JpZ2luYWxWYWw+DQogICAgPExhc3ROdW1WYWw+MTUyLDMyOTwvTGFzdE51bVZhbD4NCiAgICA8UmF3TGlua1ZhbD4xNTIsMzI5PC9SYXdMaW5rVmFsPg0KICAgIDxWaWV3VW5pdFR5cD43PC9WaWV3VW5pdFR5cD4NCiAgICA8RGVjaW1hbFBvaW50PjA8L0RlY2ltYWxQb2ludD4NCiAgICA8Um91bmRUeXA+Mj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41" Error="">PD94bWwgdmVyc2lvbj0iMS4wIiBlbmNvZGluZz0idXRmLTgiPz4NCjxMaW5rSW5mb0V4Y2VsIHhtbG5zOnhzaT0iaHR0cDovL3d3dy53My5vcmcvMjAwMS9YTUxTY2hlbWEtaW5zdGFuY2UiIHhtbG5zOnhzZD0iaHR0cDovL3d3dy53My5vcmcvMjAwMS9YTUxTY2hlbWEiPg0KICA8TGlua0luZm9Db3JlPg0KICAgIDxMaW5rSWQ+NDE8L0xpbmtJZD4NCiAgICA8SW5mbG93VmFsPjE1MS42PC9JbmZsb3dWYWw+DQogICAgPERpc3BWYWw+MTUxLjY8L0Rpc3BWYWw+DQogICAgPExhc3RVcGRUaW1lPjIwMTgvMDUvMDEgMTA6MzI6MTk8L0xhc3RVcGRUaW1lPg0KICAgIDxXb3Jrc2hlZXROTT5RdWFydGVybHkgUExfSUZSUzwvV29ya3NoZWV0Tk0+DQogICAgPExpbmtDZWxsQWRkcmVzc0ExPk4xNzwvTGlua0NlbGxBZGRyZXNzQTE+DQogICAgPExpbmtDZWxsQWRkcmVzc1IxQzE+UjE3QzE0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NDAxMDAwMCMvUjIwMT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NDAxMDAwMCM8L0l0ZW1JZD4NCiAgICA8RGlzcEl0ZW1JZD5LMjQwMTAwMDAjPC9EaXNwSXRlbUlkPg0KICAgIDxDb2xJZD5SMjAxMDAwMDAwPC9Db2xJZD4NCiAgICA8VGVtQXhpc1R5cD4wMDAwMDAwMDwvVGVtQXhpc1R5cD4NCiAgICA8TWVudU5tPumAo+e1kOaQjeebiuioiOeul+abuDwvTWVudU5tPg0KICAgIDxJdGVtTm0+6Kaq5Lya56S+44Gu5omA5pyJ6ICFPC9JdGVtTm0+DQogICAgPENvbE5tPuW9k+acn+mHkemhjTwvQ29sTm0+DQogICAgPE9yaWdpbmFsVmFsPjE1MSw2NjcsMzUxLDc2NjwvT3JpZ2luYWxWYWw+DQogICAgPExhc3ROdW1WYWw+MTUxLDY2NzwvTGFzdE51bVZhbD4NCiAgICA8UmF3TGlua1ZhbD4xNTEsNjY3PC9SYXdMaW5rVmFsPg0KICAgIDxWaWV3VW5pdFR5cD43PC9WaWV3VW5pdFR5cD4NCiAgICA8RGVjaW1hbFBvaW50PjA8L0RlY2ltYWxQb2ludD4NCiAgICA8Um91bmRUeXA+Mj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42" Error="">PD94bWwgdmVyc2lvbj0iMS4wIiBlbmNvZGluZz0idXRmLTgiPz4NCjxMaW5rSW5mb0V4Y2VsIHhtbG5zOnhzaT0iaHR0cDovL3d3dy53My5vcmcvMjAwMS9YTUxTY2hlbWEtaW5zdGFuY2UiIHhtbG5zOnhzZD0iaHR0cDovL3d3dy53My5vcmcvMjAwMS9YTUxTY2hlbWEiPg0KICA8TGlua0luZm9Db3JlPg0KICAgIDxMaW5rSWQ+NDI8L0xpbmtJZD4NCiAgICA8SW5mbG93VmFsPjAuNjwvSW5mbG93VmFsPg0KICAgIDxEaXNwVmFsPjAuNjwvRGlzcFZhbD4NCiAgICA8TGFzdFVwZFRpbWU+MjAxOC8wNS8wMSAxMDozMjoxOTwvTGFzdFVwZFRpbWU+DQogICAgPFdvcmtzaGVldE5NPlF1YXJ0ZXJseSBQTF9JRlJTPC9Xb3Jrc2hlZXROTT4NCiAgICA8TGlua0NlbGxBZGRyZXNzQTE+TjE4PC9MaW5rQ2VsbEFkZHJlc3NBMT4NCiAgICA8TGlua0NlbGxBZGRyZXNzUjFDMT5SMThDMTQ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0MDIwMDAwIy9SMjAx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0MDIwMDAwIzwvSXRlbUlkPg0KICAgIDxEaXNwSXRlbUlkPksyNDAyMDAwMCM8L0Rpc3BJdGVtSWQ+DQogICAgPENvbElkPlIyMDEwMDAwMDA8L0NvbElkPg0KICAgIDxUZW1BeGlzVHlwPjAwMDAwMDAwPC9UZW1BeGlzVHlwPg0KICAgIDxNZW51Tm0+6YCj57WQ5pCN55uK6KiI566X5pu4PC9NZW51Tm0+DQogICAgPEl0ZW1ObT7pnZ7mlK/phY3mjIHliIY8L0l0ZW1ObT4NCiAgICA8Q29sTm0+5b2T5pyf6YeR6aGNPC9Db2xObT4NCiAgICA8T3JpZ2luYWxWYWw+NjYyLDU3Nyw0NDM8L09yaWdpbmFsVmFsPg0KICAgIDxMYXN0TnVtVmFsPjY2MjwvTGFzdE51bVZhbD4NCiAgICA8UmF3TGlua1ZhbD42NjI8L1Jhd0xpbmtWYWw+DQogICAgPFZpZXdVbml0VHlwPjc8L1ZpZXdVbml0VHlwPg0KICAgIDxEZWNpbWFsUG9pbnQ+MDwvRGVjaW1hbFBvaW50Pg0KICAgIDxSb3VuZFR5cD4y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43" Error="">PD94bWwgdmVyc2lvbj0iMS4wIiBlbmNvZGluZz0idXRmLTgiPz4NCjxMaW5rSW5mb0V4Y2VsIHhtbG5zOnhzaT0iaHR0cDovL3d3dy53My5vcmcvMjAwMS9YTUxTY2hlbWEtaW5zdGFuY2UiIHhtbG5zOnhzZD0iaHR0cDovL3d3dy53My5vcmcvMjAwMS9YTUxTY2hlbWEiPg0KICA8TGlua0luZm9Db3JlPg0KICAgIDxMaW5rSWQ+NDM8L0xpbmtJZD4NCiAgICA8SW5mbG93VmFsPjExLjk8L0luZmxvd1ZhbD4NCiAgICA8RGlzcFZhbD4xMS45JTwvRGlzcFZhbD4NCiAgICA8TGFzdFVwZFRpbWU+MjAxOC8wNS8wMSAxMDozMjoxOTwvTGFzdFVwZFRpbWU+DQogICAgPFdvcmtzaGVldE5NPlF1YXJ0ZXJseSBQTF9JRlJTPC9Xb3Jrc2hlZXROTT4NCiAgICA8TGlua0NlbGxBZGRyZXNzQTE+UTU8L0xpbmtDZWxsQWRkcmVzc0ExPg0KICAgIDxMaW5rQ2VsbEFkZHJlc3NSMUMxPlI1QzE3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TAxMFowMCM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xMFowMCM8L0l0ZW1JZD4NCiAgICA8RGlzcEl0ZW1JZD5LMjEwMTBaMDAjPC9EaXNwSXRlbUlkPg0KICAgIDxDb2xJZD5SMjAzMDAwMDAwPC9Db2xJZD4NCiAgICA8VGVtQXhpc1R5cD4wMDAwMDAwMDwvVGVtQXhpc1R5cD4NCiAgICA8TWVudU5tPumAo+e1kOaQjeebiuioiOeul+abuDwvTWVudU5tPg0KICAgIDxJdGVtTm0+5aOy5LiK5Y+O55uKPC9JdGVtTm0+DQogICAgPENvbE5tPuWvvuWJjeacn+Wil+a4m+eOhzwvQ29sTm0+DQogICAgPE9yaWdpbmFsVmFsPjExLjkxOTwvT3JpZ2luYWxWYWw+DQogICAgPExhc3ROdW1WYWw+MTEuOTwvTGFzdE51bVZhbD4NCiAgICA8UmF3TGlua1ZhbD4xMS45PC9SYXdMaW5rVmFsPg0KICAgIDxWaWV3VW5pdFR5cD4xPC9WaWV3VW5pdFR5cD4NCiAgICA8RGVjaW1hbFBvaW50PjE8L0RlY2ltYWxQb2ludD4NCiAgICA8Um91bmRUeXA+MT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44" Error="">PD94bWwgdmVyc2lvbj0iMS4wIiBlbmNvZGluZz0idXRmLTgiPz4NCjxMaW5rSW5mb0V4Y2VsIHhtbG5zOnhzaT0iaHR0cDovL3d3dy53My5vcmcvMjAwMS9YTUxTY2hlbWEtaW5zdGFuY2UiIHhtbG5zOnhzZD0iaHR0cDovL3d3dy53My5vcmcvMjAwMS9YTUxTY2hlbWEiPg0KICA8TGlua0luZm9Db3JlPg0KICAgIDxMaW5rSWQ+NDQ8L0xpbmtJZD4NCiAgICA8SW5mbG93VmFsPjEwLjI8L0luZmxvd1ZhbD4NCiAgICA8RGlzcFZhbD4xMC4yJTwvRGlzcFZhbD4NCiAgICA8TGFzdFVwZFRpbWU+MjAxOC8wNS8wMSAxMDozMjoxOTwvTGFzdFVwZFRpbWU+DQogICAgPFdvcmtzaGVldE5NPlF1YXJ0ZXJseSBQTF9JRlJTPC9Xb3Jrc2hlZXROTT4NCiAgICA8TGlua0NlbGxBZGRyZXNzQTE+UTY8L0xpbmtDZWxsQWRkcmVzc0ExPg0KICAgIDxMaW5rQ2VsbEFkZHJlc3NSMUMxPlI2QzE3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TAyMFowMCM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yMFowMCM8L0l0ZW1JZD4NCiAgICA8RGlzcEl0ZW1JZD5LMjEwMjBaMDAjPC9EaXNwSXRlbUlkPg0KICAgIDxDb2xJZD5SMjAzMDAwMDAwPC9Db2xJZD4NCiAgICA8VGVtQXhpc1R5cD4wMDAwMDAwMDwvVGVtQXhpc1R5cD4NCiAgICA8TWVudU5tPumAo+e1kOaQjeebiuioiOeul+abuDwvTWVudU5tPg0KICAgIDxJdGVtTm0+5aOy5LiK5Y6f5L6hPC9JdGVtTm0+DQogICAgPENvbE5tPuWvvuWJjeacn+Wil+a4m+eOhzwvQ29sTm0+DQogICAgPE9yaWdpbmFsVmFsPjEwLjIzMjwvT3JpZ2luYWxWYWw+DQogICAgPExhc3ROdW1WYWw+MTAuMjwvTGFzdE51bVZhbD4NCiAgICA8UmF3TGlua1ZhbD4xMC4yPC9SYXdMaW5rVmFsPg0KICAgIDxWaWV3VW5pdFR5cD4xPC9WaWV3VW5pdFR5cD4NCiAgICA8RGVjaW1hbFBvaW50PjE8L0RlY2ltYWxQb2ludD4NCiAgICA8Um91bmRUeXA+MT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45" Error="">PD94bWwgdmVyc2lvbj0iMS4wIiBlbmNvZGluZz0idXRmLTgiPz4NCjxMaW5rSW5mb0V4Y2VsIHhtbG5zOnhzaT0iaHR0cDovL3d3dy53My5vcmcvMjAwMS9YTUxTY2hlbWEtaW5zdGFuY2UiIHhtbG5zOnhzZD0iaHR0cDovL3d3dy53My5vcmcvMjAwMS9YTUxTY2hlbWEiPg0KICA8TGlua0luZm9Db3JlPg0KICAgIDxMaW5rSWQ+NDU8L0xpbmtJZD4NCiAgICA8SW5mbG93VmFsPjE1LjA8L0luZmxvd1ZhbD4NCiAgICA8RGlzcFZhbD4xNS4wJTwvRGlzcFZhbD4NCiAgICA8TGFzdFVwZFRpbWU+MjAxOC8wNS8wMSAxMDozMjoxOTwvTGFzdFVwZFRpbWU+DQogICAgPFdvcmtzaGVldE5NPlF1YXJ0ZXJseSBQTF9JRlJTPC9Xb3Jrc2hlZXROTT4NCiAgICA8TGlua0NlbGxBZGRyZXNzQTE+UTc8L0xpbmtDZWxsQWRkcmVzc0ExPg0KICAgIDxMaW5rQ2VsbEFkZHJlc3NSMUMxPlI3QzE3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TA0MDAxMC9SMjAz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xMDQwMDEwPC9JdGVtSWQ+DQogICAgPERpc3BJdGVtSWQ+SzIxMDQwMDEwPC9EaXNwSXRlbUlkPg0KICAgIDxDb2xJZD5SMjAzMDAwMDAwPC9Db2xJZD4NCiAgICA8VGVtQXhpc1R5cD4wMDAwMDAwMDwvVGVtQXhpc1R5cD4NCiAgICA8TWVudU5tPumAo+e1kOaQjeebiuioiOeul+abuDwvTWVudU5tPg0KICAgIDxJdGVtTm0+6LKp5aOy6LK75Y+K44Gz5LiA6Iis566h55CG6LK7PC9JdGVtTm0+DQogICAgPENvbE5tPuWvvuWJjeacn+Wil+a4m+eOhzwvQ29sTm0+DQogICAgPE9yaWdpbmFsVmFsPjE1LjAwMDwvT3JpZ2luYWxWYWw+DQogICAgPExhc3ROdW1WYWw+MTUuMDwvTGFzdE51bVZhbD4NCiAgICA8UmF3TGlua1ZhbD4xNS4wPC9SYXdMaW5rVmFsPg0KICAgIDxWaWV3VW5pdFR5cD4xPC9WaWV3VW5pdFR5cD4NCiAgICA8RGVjaW1hbFBvaW50PjE8L0RlY2ltYWxQb2ludD4NCiAgICA8Um91bmRUeXA+MT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46" Error="">PD94bWwgdmVyc2lvbj0iMS4wIiBlbmNvZGluZz0idXRmLTgiPz4NCjxMaW5rSW5mb0V4Y2VsIHhtbG5zOnhzaT0iaHR0cDovL3d3dy53My5vcmcvMjAwMS9YTUxTY2hlbWEtaW5zdGFuY2UiIHhtbG5zOnhzZD0iaHR0cDovL3d3dy53My5vcmcvMjAwMS9YTUxTY2hlbWEiPg0KICA8TGlua0luZm9Db3JlPg0KICAgIDxMaW5rSWQ+NDY8L0xpbmtJZD4NCiAgICA8SW5mbG93VmFsPi03Ni4zPC9JbmZsb3dWYWw+DQogICAgPERpc3BWYWw+LTc2LjMlPC9EaXNwVmFsPg0KICAgIDxMYXN0VXBkVGltZT4yMDE4LzA1LzAxIDEwOjMyOjE5PC9MYXN0VXBkVGltZT4NCiAgICA8V29ya3NoZWV0Tk0+UXVhcnRlcmx5IFBMX0lGUlM8L1dvcmtzaGVldE5NPg0KICAgIDxMaW5rQ2VsbEFkZHJlc3NBMT5RODwvTGlua0NlbGxBZGRyZXNzQTE+DQogICAgPExpbmtDZWxsQWRkcmVzc1IxQzE+UjhDMTc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QwMDIwL1IyMDMwMDAwMDAvMDAwMDAwMDA8L0F1SWQ+DQogICAgPENvbXBhbnlJZD45MDY1ODwvQ29tcGFueUlkPg0KICAgIDxBY1BlcmlvZD41ODwvQWNQZXJpb2Q+DQogICAgPFBlcmlvZFR5cD4xPC9QZXJpb2RUeXA+DQogICAgPFBlcmlvZER0bFR5cD4wPC9QZXJpb2REdGxUeXA+DQogICAgPER0S2luZElkPkQyMDEzMTIwMDAyMDAwMDAwMDAwPC9EdEtpbmRJZD4NCiAgICA8RG9jVHlwPjI8L0RvY1R5cD4NCiAgICA8U3VtQWNUeXA+MTwvU3VtQWNUeXA+DQogICAgPEl0ZW1JZD5LMjEwNDAwMjA8L0l0ZW1JZD4NCiAgICA8RGlzcEl0ZW1JZD5LMjEwNDAwMjA8L0Rpc3BJdGVtSWQ+DQogICAgPENvbElkPlIyMDMwMDAwMDA8L0NvbElkPg0KICAgIDxUZW1BeGlzVHlwPjAwMDAwMDAwPC9UZW1BeGlzVHlwPg0KICAgIDxNZW51Tm0+6YCj57WQ5pCN55uK6KiI566X5pu4PC9NZW51Tm0+DQogICAgPEl0ZW1ObT7jgZ3jga7ku5bjga7llrbmpa3lj47nm4o8L0l0ZW1ObT4NCiAgICA8Q29sTm0+5a++5YmN5pyf5aKX5rib546HPC9Db2xObT4NCiAgICA8T3JpZ2luYWxWYWw+LTc2LjMxMTwvT3JpZ2luYWxWYWw+DQogICAgPExhc3ROdW1WYWw+LTc2LjM8L0xhc3ROdW1WYWw+DQogICAgPFJhd0xpbmtWYWw+LTc2LjM8L1Jhd0xpbmtWYWw+DQogICAgPFZpZXdVbml0VHlwPjE8L1ZpZXdVbml0VHlwPg0KICAgIDxEZWNpbWFsUG9pbnQ+MTwvRGVjaW1hbFBvaW50Pg0KICAgIDxSb3VuZFR5cD4x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47" Error="">PD94bWwgdmVyc2lvbj0iMS4wIiBlbmNvZGluZz0idXRmLTgiPz4NCjxMaW5rSW5mb0V4Y2VsIHhtbG5zOnhzaT0iaHR0cDovL3d3dy53My5vcmcvMjAwMS9YTUxTY2hlbWEtaW5zdGFuY2UiIHhtbG5zOnhzZD0iaHR0cDovL3d3dy53My5vcmcvMjAwMS9YTUxTY2hlbWEiPg0KICA8TGlua0luZm9Db3JlPg0KICAgIDxMaW5rSWQ+NDc8L0xpbmtJZD4NCiAgICA8SW5mbG93VmFsPjQuMTwvSW5mbG93VmFsPg0KICAgIDxEaXNwVmFsPjQuMSU8L0Rpc3BWYWw+DQogICAgPExhc3RVcGRUaW1lPjIwMTgvMDUvMDEgMTA6MzI6MTk8L0xhc3RVcGRUaW1lPg0KICAgIDxXb3Jrc2hlZXROTT5RdWFydGVybHkgUExfSUZSUzwvV29ya3NoZWV0Tk0+DQogICAgPExpbmtDZWxsQWRkcmVzc0ExPlE5PC9MaW5rQ2VsbEFkZHJlc3NBMT4NCiAgICA8TGlua0NlbGxBZGRyZXNzUjFDMT5SOUMxNzwvTGlua0NlbGxBZGRyZXNzUjFDMT4NCiAgICA8Q2VsbEJhY2tncm91bmRDb2xvcj4xNjc3NzIxNTwvQ2VsbEJhY2tncm91bmRDb2xvcj4NCiAgICA8Q2VsbEJhY2tncm91bmRDb2xvckluZGV4Pi00MTQyPC9DZWxsQmFja2dyb3VuZENvbG9ySW5kZXg+DQogIDwvTGlua0luZm9Db3JlPg0KICA8TGlua0luZm9Yc2E+DQogICAgPEF1SWQ+OTA2NTgvNTgvMS8wL0QyMDEzMTIwMDAyMDAwMDAwMDAwLzIvMS9LMjEwNDAwMzA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0MDAzMDwvSXRlbUlkPg0KICAgIDxEaXNwSXRlbUlkPksyMTA0MDAzMDwvRGlzcEl0ZW1JZD4NCiAgICA8Q29sSWQ+UjIwMzAwMDAwMDwvQ29sSWQ+DQogICAgPFRlbUF4aXNUeXA+MDAwMDAwMDA8L1RlbUF4aXNUeXA+DQogICAgPE1lbnVObT7pgKPntZDmkI3nm4roqIjnrpfmm7g8L01lbnVObT4NCiAgICA8SXRlbU5tPuOBneOBruS7luOBruWWtualreiyu+eUqDwvSXRlbU5tPg0KICAgIDxDb2xObT7lr77liY3mnJ/lopfmuJvnjoc8L0NvbE5tPg0KICAgIDxPcmlnaW5hbFZhbD40LjA4NTwvT3JpZ2luYWxWYWw+DQogICAgPExhc3ROdW1WYWw+NC4xPC9MYXN0TnVtVmFsPg0KICAgIDxSYXdMaW5rVmFsPjQuMTwvUmF3TGlua1ZhbD4NCiAgICA8Vmlld1VuaXRUeXA+MTwvVmlld1VuaXRUeXA+DQogICAgPERlY2ltYWxQb2ludD4xPC9EZWNpbWFsUG9pbnQ+DQogICAgPFJvdW5kVHlwPjE8L1JvdW5kVHlwPg0KICAgIDxOdW1UZXh0VHlwPjE8L051bVRleHRUeXA+DQogICAgPENsYXNzVHlwPjM8L0NsYXNzVHlwPg0KICAgIDxEVG90YWxZTURITVM+MjAxOC8wNC8yNCAxODoxNjozM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48" Error="">PD94bWwgdmVyc2lvbj0iMS4wIiBlbmNvZGluZz0idXRmLTgiPz4NCjxMaW5rSW5mb0V4Y2VsIHhtbG5zOnhzaT0iaHR0cDovL3d3dy53My5vcmcvMjAwMS9YTUxTY2hlbWEtaW5zdGFuY2UiIHhtbG5zOnhzZD0iaHR0cDovL3d3dy53My5vcmcvMjAwMS9YTUxTY2hlbWEiPg0KICA8TGlua0luZm9Db3JlPg0KICAgIDxMaW5rSWQ+NDg8L0xpbmtJZD4NCiAgICA8SW5mbG93VmFsPi0wLjk8L0luZmxvd1ZhbD4NCiAgICA8RGlzcFZhbD4tMC45JTwvRGlzcFZhbD4NCiAgICA8TGFzdFVwZFRpbWU+MjAxOC8wNS8wMSAxMDozMjoxOTwvTGFzdFVwZFRpbWU+DQogICAgPFdvcmtzaGVldE5NPlF1YXJ0ZXJseSBQTF9JRlJTPC9Xb3Jrc2hlZXROTT4NCiAgICA8TGlua0NlbGxBZGRyZXNzQTE+UTEwPC9MaW5rQ2VsbEFkZHJlc3NBMT4NCiAgICA8TGlua0NlbGxBZGRyZXNzUjFDMT5SMTBDMTc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UwMDAwIy9SMjAz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xMDUwMDAwIzwvSXRlbUlkPg0KICAgIDxEaXNwSXRlbUlkPksyMTA1MDAwMCM8L0Rpc3BJdGVtSWQ+DQogICAgPENvbElkPlIyMDMwMDAwMDA8L0NvbElkPg0KICAgIDxUZW1BeGlzVHlwPjAwMDAwMDAwPC9UZW1BeGlzVHlwPg0KICAgIDxNZW51Tm0+6YCj57WQ5pCN55uK6KiI566X5pu4PC9NZW51Tm0+DQogICAgPEl0ZW1ObT7llrbmpa3liKnnm4o8L0l0ZW1ObT4NCiAgICA8Q29sTm0+5a++5YmN5pyf5aKX5rib546HPC9Db2xObT4NCiAgICA8T3JpZ2luYWxWYWw+LTAuODg4PC9PcmlnaW5hbFZhbD4NCiAgICA8TGFzdE51bVZhbD4tMC45PC9MYXN0TnVtVmFsPg0KICAgIDxSYXdMaW5rVmFsPi0wLjk8L1Jhd0xpbmtWYWw+DQogICAgPFZpZXdVbml0VHlwPjE8L1ZpZXdVbml0VHlwPg0KICAgIDxEZWNpbWFsUG9pbnQ+MTwvRGVjaW1hbFBvaW50Pg0KICAgIDxSb3VuZFR5cD4x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49" Error="">PD94bWwgdmVyc2lvbj0iMS4wIiBlbmNvZGluZz0idXRmLTgiPz4NCjxMaW5rSW5mb0V4Y2VsIHhtbG5zOnhzaT0iaHR0cDovL3d3dy53My5vcmcvMjAwMS9YTUxTY2hlbWEtaW5zdGFuY2UiIHhtbG5zOnhzZD0iaHR0cDovL3d3dy53My5vcmcvMjAwMS9YTUxTY2hlbWEiPg0KICA8TGlua0luZm9Db3JlPg0KICAgIDxMaW5rSWQ+NDk8L0xpbmtJZD4NCiAgICA8SW5mbG93VmFsPi0zNC4yPC9JbmZsb3dWYWw+DQogICAgPERpc3BWYWw+LTM0LjIlPC9EaXNwVmFsPg0KICAgIDxMYXN0VXBkVGltZT4yMDE4LzA1LzAxIDEwOjMyOjE5PC9MYXN0VXBkVGltZT4NCiAgICA8V29ya3NoZWV0Tk0+UXVhcnRlcmx5IFBMX0lGUlM8L1dvcmtzaGVldE5NPg0KICAgIDxMaW5rQ2VsbEFkZHJlc3NBMT5RMTE8L0xpbmtDZWxsQWRkcmVzc0ExPg0KICAgIDxMaW5rQ2VsbEFkZHJlc3NSMUMxPlIxMUMxNzwvTGlua0NlbGxBZGRyZXNzUjFDMT4NCiAgICA8Q2VsbEJhY2tncm91bmRDb2xvcj4xNjc3NzIxNTwvQ2VsbEJhY2tncm91bmRDb2xvcj4NCiAgICA8Q2VsbEJhY2tncm91bmRDb2xvckluZGV4Pi00MTQyPC9DZWxsQmFja2dyb3VuZENvbG9ySW5kZXg+DQogIDwvTGlua0luZm9Db3JlPg0KICA8TGlua0luZm9Yc2E+DQogICAgPEF1SWQ+OTA2NTgvNTgvMS8wL0QyMDEzMTIwMDAyMDAwMDAwMDAwLzIvMS9LMjEwNjAwMTA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2MDAxMDwvSXRlbUlkPg0KICAgIDxEaXNwSXRlbUlkPksyMTA2MDAxMDwvRGlzcEl0ZW1JZD4NCiAgICA8Q29sSWQ+UjIwMzAwMDAwMDwvQ29sSWQ+DQogICAgPFRlbUF4aXNUeXA+MDAwMDAwMDA8L1RlbUF4aXNUeXA+DQogICAgPE1lbnVObT7pgKPntZDmkI3nm4roqIjnrpfmm7g8L01lbnVObT4NCiAgICA8SXRlbU5tPuaMgeWIhuazleOBq+OCiOOCi+aKleizh+aQjeebiu+8iOKWs+OBr+aQjeWkse+8iTwvSXRlbU5tPg0KICAgIDxDb2xObT7lr77liY3mnJ/lopfmuJvnjoc8L0NvbE5tPg0KICAgIDxPcmlnaW5hbFZhbD4tMzQuMTY5PC9PcmlnaW5hbFZhbD4NCiAgICA8TGFzdE51bVZhbD4tMzQuMjwvTGFzdE51bVZhbD4NCiAgICA8UmF3TGlua1ZhbD4tMzQuMjwvUmF3TGlua1ZhbD4NCiAgICA8Vmlld1VuaXRUeXA+MTwvVmlld1VuaXRUeXA+DQogICAgPERlY2ltYWxQb2ludD4xPC9EZWNpbWFsUG9pbnQ+DQogICAgPFJvdW5kVHlwPjE8L1JvdW5kVHlwPg0KICAgIDxOdW1UZXh0VHlwPjE8L051bVRleHRUeXA+DQogICAgPENsYXNzVHlwPjM8L0NsYXNzVHlwPg0KICAgIDxEVG90YWxZTURITVM+MjAxOC8wNC8yNCAxODoxNjozM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0" Error="">PD94bWwgdmVyc2lvbj0iMS4wIiBlbmNvZGluZz0idXRmLTgiPz4NCjxMaW5rSW5mb0V4Y2VsIHhtbG5zOnhzaT0iaHR0cDovL3d3dy53My5vcmcvMjAwMS9YTUxTY2hlbWEtaW5zdGFuY2UiIHhtbG5zOnhzZD0iaHR0cDovL3d3dy53My5vcmcvMjAwMS9YTUxTY2hlbWEiPg0KICA8TGlua0luZm9Db3JlPg0KICAgIDxMaW5rSWQ+NTA8L0xpbmtJZD4NCiAgICA8SW5mbG93VmFsPjg0LjQ8L0luZmxvd1ZhbD4NCiAgICA8RGlzcFZhbD44NC40JTwvRGlzcFZhbD4NCiAgICA8TGFzdFVwZFRpbWU+MjAxOC8wNS8wMSAxMDozMjoxOTwvTGFzdFVwZFRpbWU+DQogICAgPFdvcmtzaGVldE5NPlF1YXJ0ZXJseSBQTF9JRlJTPC9Xb3Jrc2hlZXROTT4NCiAgICA8TGlua0NlbGxBZGRyZXNzQTE+UTEyPC9MaW5rQ2VsbEFkZHJlc3NBMT4NCiAgICA8TGlua0NlbGxBZGRyZXNzUjFDMT5SMTJDMTc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YwMDIwL1IyMDMwMDAwMDAvMDAwMDAwMDA8L0F1SWQ+DQogICAgPENvbXBhbnlJZD45MDY1ODwvQ29tcGFueUlkPg0KICAgIDxBY1BlcmlvZD41ODwvQWNQZXJpb2Q+DQogICAgPFBlcmlvZFR5cD4xPC9QZXJpb2RUeXA+DQogICAgPFBlcmlvZER0bFR5cD4wPC9QZXJpb2REdGxUeXA+DQogICAgPER0S2luZElkPkQyMDEzMTIwMDAyMDAwMDAwMDAwPC9EdEtpbmRJZD4NCiAgICA8RG9jVHlwPjI8L0RvY1R5cD4NCiAgICA8U3VtQWNUeXA+MTwvU3VtQWNUeXA+DQogICAgPEl0ZW1JZD5LMjEwNjAwMjA8L0l0ZW1JZD4NCiAgICA8RGlzcEl0ZW1JZD5LMjEwNjAwMjA8L0Rpc3BJdGVtSWQ+DQogICAgPENvbElkPlIyMDMwMDAwMDA8L0NvbElkPg0KICAgIDxUZW1BeGlzVHlwPjAwMDAwMDAwPC9UZW1BeGlzVHlwPg0KICAgIDxNZW51Tm0+6YCj57WQ5pCN55uK6KiI566X5pu4PC9NZW51Tm0+DQogICAgPEl0ZW1ObT7ph5Hono3lj47nm4o8L0l0ZW1ObT4NCiAgICA8Q29sTm0+5a++5YmN5pyf5aKX5rib546HPC9Db2xObT4NCiAgICA8T3JpZ2luYWxWYWw+ODQuNDMxPC9PcmlnaW5hbFZhbD4NCiAgICA8TGFzdE51bVZhbD44NC40PC9MYXN0TnVtVmFsPg0KICAgIDxSYXdMaW5rVmFsPjg0LjQ8L1Jhd0xpbmtWYWw+DQogICAgPFZpZXdVbml0VHlwPjE8L1ZpZXdVbml0VHlwPg0KICAgIDxEZWNpbWFsUG9pbnQ+MTwvRGVjaW1hbFBvaW50Pg0KICAgIDxSb3VuZFR5cD4x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1" Error="">PD94bWwgdmVyc2lvbj0iMS4wIiBlbmNvZGluZz0idXRmLTgiPz4NCjxMaW5rSW5mb0V4Y2VsIHhtbG5zOnhzaT0iaHR0cDovL3d3dy53My5vcmcvMjAwMS9YTUxTY2hlbWEtaW5zdGFuY2UiIHhtbG5zOnhzZD0iaHR0cDovL3d3dy53My5vcmcvMjAwMS9YTUxTY2hlbWEiPg0KICA8TGlua0luZm9Db3JlPg0KICAgIDxMaW5rSWQ+NTE8L0xpbmtJZD4NCiAgICA8SW5mbG93VmFsPi00Ni42PC9JbmZsb3dWYWw+DQogICAgPERpc3BWYWw+LTQ2LjYlPC9EaXNwVmFsPg0KICAgIDxMYXN0VXBkVGltZT4yMDE4LzA1LzAxIDEwOjMyOjE5PC9MYXN0VXBkVGltZT4NCiAgICA8V29ya3NoZWV0Tk0+UXVhcnRlcmx5IFBMX0lGUlM8L1dvcmtzaGVldE5NPg0KICAgIDxMaW5rQ2VsbEFkZHJlc3NBMT5RMTM8L0xpbmtDZWxsQWRkcmVzc0ExPg0KICAgIDxMaW5rQ2VsbEFkZHJlc3NSMUMxPlIxM0MxNzwvTGlua0NlbGxBZGRyZXNzUjFDMT4NCiAgICA8Q2VsbEJhY2tncm91bmRDb2xvcj4xNjc3NzIxNTwvQ2VsbEJhY2tncm91bmRDb2xvcj4NCiAgICA8Q2VsbEJhY2tncm91bmRDb2xvckluZGV4Pi00MTQyPC9DZWxsQmFja2dyb3VuZENvbG9ySW5kZXg+DQogIDwvTGlua0luZm9Db3JlPg0KICA8TGlua0luZm9Yc2E+DQogICAgPEF1SWQ+OTA2NTgvNTgvMS8wL0QyMDEzMTIwMDAyMDAwMDAwMDAwLzIvMS9LMjEwNjAwMzA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2MDAzMDwvSXRlbUlkPg0KICAgIDxEaXNwSXRlbUlkPksyMTA2MDAzMDwvRGlzcEl0ZW1JZD4NCiAgICA8Q29sSWQ+UjIwMzAwMDAwMDwvQ29sSWQ+DQogICAgPFRlbUF4aXNUeXA+MDAwMDAwMDA8L1RlbUF4aXNUeXA+DQogICAgPE1lbnVObT7pgKPntZDmkI3nm4roqIjnrpfmm7g8L01lbnVObT4NCiAgICA8SXRlbU5tPumHkeiejeiyu+eUqDwvSXRlbU5tPg0KICAgIDxDb2xObT7lr77liY3mnJ/lopfmuJvnjoc8L0NvbE5tPg0KICAgIDxPcmlnaW5hbFZhbD4tNDYuNTc1PC9PcmlnaW5hbFZhbD4NCiAgICA8TGFzdE51bVZhbD4tNDYuNjwvTGFzdE51bVZhbD4NCiAgICA8UmF3TGlua1ZhbD4tNDYuNjwvUmF3TGlua1ZhbD4NCiAgICA8Vmlld1VuaXRUeXA+MTwvVmlld1VuaXRUeXA+DQogICAgPERlY2ltYWxQb2ludD4xPC9EZWNpbWFsUG9pbnQ+DQogICAgPFJvdW5kVHlwPjE8L1JvdW5kVHlwPg0KICAgIDxOdW1UZXh0VHlwPjE8L051bVRleHRUeXA+DQogICAgPENsYXNzVHlwPjM8L0NsYXNzVHlwPg0KICAgIDxEVG90YWxZTURITVM+MjAxOC8wNC8yNCAxODoxNjozM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2" Error="">PD94bWwgdmVyc2lvbj0iMS4wIiBlbmNvZGluZz0idXRmLTgiPz4NCjxMaW5rSW5mb0V4Y2VsIHhtbG5zOnhzaT0iaHR0cDovL3d3dy53My5vcmcvMjAwMS9YTUxTY2hlbWEtaW5zdGFuY2UiIHhtbG5zOnhzZD0iaHR0cDovL3d3dy53My5vcmcvMjAwMS9YTUxTY2hlbWEiPg0KICA8TGlua0luZm9Db3JlPg0KICAgIDxMaW5rSWQ+NTI8L0xpbmtJZD4NCiAgICA8SW5mbG93VmFsPjAuMjwvSW5mbG93VmFsPg0KICAgIDxEaXNwVmFsPjAuMiU8L0Rpc3BWYWw+DQogICAgPExhc3RVcGRUaW1lPjIwMTgvMDUvMDEgMTA6MzI6MTk8L0xhc3RVcGRUaW1lPg0KICAgIDxXb3Jrc2hlZXROTT5RdWFydGVybHkgUExfSUZSUzwvV29ya3NoZWV0Tk0+DQogICAgPExpbmtDZWxsQWRkcmVzc0ExPlExNDwvTGlua0NlbGxBZGRyZXNzQTE+DQogICAgPExpbmtDZWxsQWRkcmVzc1IxQzE+UjE0QzE3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TA3MDAwMCM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3MDAwMCM8L0l0ZW1JZD4NCiAgICA8RGlzcEl0ZW1JZD5LMjEwNzAwMDAjPC9EaXNwSXRlbUlkPg0KICAgIDxDb2xJZD5SMjAzMDAwMDAwPC9Db2xJZD4NCiAgICA8VGVtQXhpc1R5cD4wMDAwMDAwMDwvVGVtQXhpc1R5cD4NCiAgICA8TWVudU5tPumAo+e1kOaQjeebiuioiOeul+abuDwvTWVudU5tPg0KICAgIDxJdGVtTm0+56iO5byV5YmN5b2T5pyf5Yip55uKPC9JdGVtTm0+DQogICAgPENvbE5tPuWvvuWJjeacn+Wil+a4m+eOhzwvQ29sTm0+DQogICAgPE9yaWdpbmFsVmFsPjAuMTUwPC9PcmlnaW5hbFZhbD4NCiAgICA8TGFzdE51bVZhbD4wLjI8L0xhc3ROdW1WYWw+DQogICAgPFJhd0xpbmtWYWw+MC4yPC9SYXdMaW5rVmFsPg0KICAgIDxWaWV3VW5pdFR5cD4xPC9WaWV3VW5pdFR5cD4NCiAgICA8RGVjaW1hbFBvaW50PjE8L0RlY2ltYWxQb2ludD4NCiAgICA8Um91bmRUeXA+MT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53" Error="">PD94bWwgdmVyc2lvbj0iMS4wIiBlbmNvZGluZz0idXRmLTgiPz4NCjxMaW5rSW5mb0V4Y2VsIHhtbG5zOnhzaT0iaHR0cDovL3d3dy53My5vcmcvMjAwMS9YTUxTY2hlbWEtaW5zdGFuY2UiIHhtbG5zOnhzZD0iaHR0cDovL3d3dy53My5vcmcvMjAwMS9YTUxTY2hlbWEiPg0KICA8TGlua0luZm9Db3JlPg0KICAgIDxMaW5rSWQ+NTM8L0xpbmtJZD4NCiAgICA8SW5mbG93VmFsPi0yNC4wPC9JbmZsb3dWYWw+DQogICAgPERpc3BWYWw+LTI0LjAlPC9EaXNwVmFsPg0KICAgIDxMYXN0VXBkVGltZT4yMDE4LzA1LzAxIDEwOjMyOjE5PC9MYXN0VXBkVGltZT4NCiAgICA8V29ya3NoZWV0Tk0+UXVhcnRlcmx5IFBMX0lGUlM8L1dvcmtzaGVldE5NPg0KICAgIDxMaW5rQ2VsbEFkZHJlc3NBMT5RMTU8L0xpbmtDZWxsQWRkcmVzc0ExPg0KICAgIDxMaW5rQ2VsbEFkZHJlc3NSMUMxPlIxNUMxNzwvTGlua0NlbGxBZGRyZXNzUjFDMT4NCiAgICA8Q2VsbEJhY2tncm91bmRDb2xvcj4xNjc3NzIxNTwvQ2VsbEJhY2tncm91bmRDb2xvcj4NCiAgICA8Q2VsbEJhY2tncm91bmRDb2xvckluZGV4Pi00MTQyPC9DZWxsQmFja2dyb3VuZENvbG9ySW5kZXg+DQogIDwvTGlua0luZm9Db3JlPg0KICA8TGlua0luZm9Yc2E+DQogICAgPEF1SWQ+OTA2NTgvNTgvMS8wL0QyMDEzMTIwMDAyMDAwMDAwMDAwLzIvMS9LMjEwODAwMTA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4MDAxMDwvSXRlbUlkPg0KICAgIDxEaXNwSXRlbUlkPksyMTA4MDAxMDwvRGlzcEl0ZW1JZD4NCiAgICA8Q29sSWQ+UjIwMzAwMDAwMDwvQ29sSWQ+DQogICAgPFRlbUF4aXNUeXA+MDAwMDAwMDA8L1RlbUF4aXNUeXA+DQogICAgPE1lbnVObT7pgKPntZDmkI3nm4roqIjnrpfmm7g8L01lbnVObT4NCiAgICA8SXRlbU5tPuazleS6uuaJgOW+l+eojuiyu+eUqDwvSXRlbU5tPg0KICAgIDxDb2xObT7lr77liY3mnJ/lopfmuJvnjoc8L0NvbE5tPg0KICAgIDxPcmlnaW5hbFZhbD4tMjMuOTUxPC9PcmlnaW5hbFZhbD4NCiAgICA8TGFzdE51bVZhbD4tMjQuMDwvTGFzdE51bVZhbD4NCiAgICA8UmF3TGlua1ZhbD4tMjQuMDwvUmF3TGlua1ZhbD4NCiAgICA8Vmlld1VuaXRUeXA+MTwvVmlld1VuaXRUeXA+DQogICAgPERlY2ltYWxQb2ludD4xPC9EZWNpbWFsUG9pbnQ+DQogICAgPFJvdW5kVHlwPjE8L1JvdW5kVHlwPg0KICAgIDxOdW1UZXh0VHlwPjE8L051bVRleHRUeXA+DQogICAgPENsYXNzVHlwPjM8L0NsYXNzVHlwPg0KICAgIDxEVG90YWxZTURITVM+MjAxOC8wNC8yNCAxODoxNjozM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4" Error="">PD94bWwgdmVyc2lvbj0iMS4wIiBlbmNvZGluZz0idXRmLTgiPz4NCjxMaW5rSW5mb0V4Y2VsIHhtbG5zOnhzaT0iaHR0cDovL3d3dy53My5vcmcvMjAwMS9YTUxTY2hlbWEtaW5zdGFuY2UiIHhtbG5zOnhzZD0iaHR0cDovL3d3dy53My5vcmcvMjAwMS9YTUxTY2hlbWEiPg0KICA8TGlua0luZm9Db3JlPg0KICAgIDxMaW5rSWQ+NTQ8L0xpbmtJZD4NCiAgICA8SW5mbG93VmFsPjExLjA8L0luZmxvd1ZhbD4NCiAgICA8RGlzcFZhbD4xMS4wJTwvRGlzcFZhbD4NCiAgICA8TGFzdFVwZFRpbWU+MjAxOC8wNS8wMSAxMDozMjoxOTwvTGFzdFVwZFRpbWU+DQogICAgPFdvcmtzaGVldE5NPlF1YXJ0ZXJseSBQTF9JRlJTPC9Xb3Jrc2hlZXROTT4NCiAgICA8TGlua0NlbGxBZGRyZXNzQTE+UTE2PC9MaW5rQ2VsbEFkZHJlc3NBMT4NCiAgICA8TGlua0NlbGxBZGRyZXNzUjFDMT5SMTZDMTc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zMDAwMDAwIy9SMjAz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zMDAwMDAwIzwvSXRlbUlkPg0KICAgIDxEaXNwSXRlbUlkPksyMzAwMDAwMCM8L0Rpc3BJdGVtSWQ+DQogICAgPENvbElkPlIyMDMwMDAwMDA8L0NvbElkPg0KICAgIDxUZW1BeGlzVHlwPjAwMDAwMDAwPC9UZW1BeGlzVHlwPg0KICAgIDxNZW51Tm0+6YCj57WQ5pCN55uK6KiI566X5pu4PC9NZW51Tm0+DQogICAgPEl0ZW1ObT7lvZPmnJ/liKnnm4o8L0l0ZW1ObT4NCiAgICA8Q29sTm0+5a++5YmN5pyf5aKX5rib546HPC9Db2xObT4NCiAgICA8T3JpZ2luYWxWYWw+MTAuOTc5PC9PcmlnaW5hbFZhbD4NCiAgICA8TGFzdE51bVZhbD4xMS4wPC9MYXN0TnVtVmFsPg0KICAgIDxSYXdMaW5rVmFsPjExLjA8L1Jhd0xpbmtWYWw+DQogICAgPFZpZXdVbml0VHlwPjE8L1ZpZXdVbml0VHlwPg0KICAgIDxEZWNpbWFsUG9pbnQ+MTwvRGVjaW1hbFBvaW50Pg0KICAgIDxSb3VuZFR5cD4x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5" Error="">PD94bWwgdmVyc2lvbj0iMS4wIiBlbmNvZGluZz0idXRmLTgiPz4NCjxMaW5rSW5mb0V4Y2VsIHhtbG5zOnhzaT0iaHR0cDovL3d3dy53My5vcmcvMjAwMS9YTUxTY2hlbWEtaW5zdGFuY2UiIHhtbG5zOnhzZD0iaHR0cDovL3d3dy53My5vcmcvMjAwMS9YTUxTY2hlbWEiPg0KICA8TGlua0luZm9Db3JlPg0KICAgIDxMaW5rSWQ+NTU8L0xpbmtJZD4NCiAgICA8SW5mbG93VmFsPjExLjA8L0luZmxvd1ZhbD4NCiAgICA8RGlzcFZhbD4xMS4wJTwvRGlzcFZhbD4NCiAgICA8TGFzdFVwZFRpbWU+MjAxOC8wNS8wMSAxMDozMjoxOTwvTGFzdFVwZFRpbWU+DQogICAgPFdvcmtzaGVldE5NPlF1YXJ0ZXJseSBQTF9JRlJTPC9Xb3Jrc2hlZXROTT4NCiAgICA8TGlua0NlbGxBZGRyZXNzQTE+UTE3PC9MaW5rQ2VsbEFkZHJlc3NBMT4NCiAgICA8TGlua0NlbGxBZGRyZXNzUjFDMT5SMTdDMTc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0MDEwMDAwIy9SMjAz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0MDEwMDAwIzwvSXRlbUlkPg0KICAgIDxEaXNwSXRlbUlkPksyNDAxMDAwMCM8L0Rpc3BJdGVtSWQ+DQogICAgPENvbElkPlIyMDMwMDAwMDA8L0NvbElkPg0KICAgIDxUZW1BeGlzVHlwPjAwMDAwMDAwPC9UZW1BeGlzVHlwPg0KICAgIDxNZW51Tm0+6YCj57WQ5pCN55uK6KiI566X5pu4PC9NZW51Tm0+DQogICAgPEl0ZW1ObT7opqrkvJrnpL7jga7miYDmnInogIU8L0l0ZW1ObT4NCiAgICA8Q29sTm0+5a++5YmN5pyf5aKX5rib546HPC9Db2xObT4NCiAgICA8T3JpZ2luYWxWYWw+MTAuOTg2PC9PcmlnaW5hbFZhbD4NCiAgICA8TGFzdE51bVZhbD4xMS4wPC9MYXN0TnVtVmFsPg0KICAgIDxSYXdMaW5rVmFsPjExLjA8L1Jhd0xpbmtWYWw+DQogICAgPFZpZXdVbml0VHlwPjE8L1ZpZXdVbml0VHlwPg0KICAgIDxEZWNpbWFsUG9pbnQ+MTwvRGVjaW1hbFBvaW50Pg0KICAgIDxSb3VuZFR5cD4x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6" Error="">PD94bWwgdmVyc2lvbj0iMS4wIiBlbmNvZGluZz0idXRmLTgiPz4NCjxMaW5rSW5mb0V4Y2VsIHhtbG5zOnhzaT0iaHR0cDovL3d3dy53My5vcmcvMjAwMS9YTUxTY2hlbWEtaW5zdGFuY2UiIHhtbG5zOnhzZD0iaHR0cDovL3d3dy53My5vcmcvMjAwMS9YTUxTY2hlbWEiPg0KICA8TGlua0luZm9Db3JlPg0KICAgIDxMaW5rSWQ+NTY8L0xpbmtJZD4NCiAgICA8SW5mbG93VmFsPjkuNDwvSW5mbG93VmFsPg0KICAgIDxEaXNwVmFsPjkuNCU8L0Rpc3BWYWw+DQogICAgPExhc3RVcGRUaW1lPjIwMTgvMDUvMDEgMTA6MzI6MTk8L0xhc3RVcGRUaW1lPg0KICAgIDxXb3Jrc2hlZXROTT5RdWFydGVybHkgUExfSUZSUzwvV29ya3NoZWV0Tk0+DQogICAgPExpbmtDZWxsQWRkcmVzc0ExPlExODwvTGlua0NlbGxBZGRyZXNzQTE+DQogICAgPExpbmtDZWxsQWRkcmVzc1IxQzE+UjE4QzE3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NDAyMDAwMCM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NDAyMDAwMCM8L0l0ZW1JZD4NCiAgICA8RGlzcEl0ZW1JZD5LMjQwMjAwMDAjPC9EaXNwSXRlbUlkPg0KICAgIDxDb2xJZD5SMjAzMDAwMDAwPC9Db2xJZD4NCiAgICA8VGVtQXhpc1R5cD4wMDAwMDAwMDwvVGVtQXhpc1R5cD4NCiAgICA8TWVudU5tPumAo+e1kOaQjeebiuioiOeul+abuDwvTWVudU5tPg0KICAgIDxJdGVtTm0+6Z2e5pSv6YWN5oyB5YiGPC9JdGVtTm0+DQogICAgPENvbE5tPuWvvuWJjeacn+Wil+a4m+eOhzwvQ29sTm0+DQogICAgPE9yaWdpbmFsVmFsPjkuMzYyPC9PcmlnaW5hbFZhbD4NCiAgICA8TGFzdE51bVZhbD45LjQ8L0xhc3ROdW1WYWw+DQogICAgPFJhd0xpbmtWYWw+OS40PC9SYXdMaW5rVmFsPg0KICAgIDxWaWV3VW5pdFR5cD4xPC9WaWV3VW5pdFR5cD4NCiAgICA8RGVjaW1hbFBvaW50PjE8L0RlY2ltYWxQb2ludD4NCiAgICA8Um91bmRUeXA+MT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399" Error="">PD94bWwgdmVyc2lvbj0iMS4wIiBlbmNvZGluZz0idXRmLTgiPz4NCjxMaW5rSW5mb0V4Y2VsIHhtbG5zOnhzaT0iaHR0cDovL3d3dy53My5vcmcvMjAwMS9YTUxTY2hlbWEtaW5zdGFuY2UiIHhtbG5zOnhzZD0iaHR0cDovL3d3dy53My5vcmcvMjAwMS9YTUxTY2hlbWEiPg0KICA8TGlua0luZm9Db3JlPg0KICAgIDxMaW5rSWQ+MTM5OTwvTGlua0lkPg0KICAgIDxJbmZsb3dWYWw+MjM5LjM8L0luZmxvd1ZhbD4NCiAgICA8RGlzcFZhbD4yMzkuMzwvRGlzcFZhbD4NCiAgICA8TGFzdFVwZFRpbWU+MjAxOS8xMC8zMSAxMzo1ODozNjwvTGFzdFVwZFRpbWU+DQogICAgPFdvcmtzaGVldE5NPlF1YXJ0ZXJseSBCU19JRlJTPC9Xb3Jrc2hlZXROTT4NCiAgICA8TGlua0NlbGxBZGRyZXNzQTE+UTE2PC9MaW5rQ2VsbEFkZHJlc3NBMT4NCiAgICA8TGlua0NlbGxBZGRyZXNzUjFDMT5SMTZDMTc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TUwMDAwMDAwMC8yLzEvSzExMDIwMTUwL1IyMDEwMDAwMDAvMDAwMDAwMDA8L0F1SWQ+DQogICAgPENvbXBhbnlJZD45MDY1ODwvQ29tcGFueUlkPg0KICAgIDxBY1BlcmlvZD42MDwvQWNQZXJpb2Q+DQogICAgPFBlcmlvZFR5cD4zPC9QZXJpb2RUeXA+DQogICAgPFBlcmlvZER0bFR5cD4yPC9QZXJpb2REdGxUeXA+DQogICAgPER0S2luZElkPkQyMDEzMTIwMDAxNTAwMDAwMDAwPC9EdEtpbmRJZD4NCiAgICA8RG9jVHlwPjI8L0RvY1R5cD4NCiAgICA8U3VtQWNUeXA+MTwvU3VtQWNUeXA+DQogICAgPEl0ZW1JZD5LMTEwMjAxNTA8L0l0ZW1JZD4NCiAgICA8RGlzcEl0ZW1JZD5LMTEwMjAxNTA8L0Rpc3BJdGVtSWQ+DQogICAgPENvbElkPlIyMDEwMDAwMDA8L0NvbElkPg0KICAgIDxUZW1BeGlzVHlwPjAwMDAwMDAwPC9UZW1BeGlzVHlwPg0KICAgIDxNZW51Tm0+6YCj57WQ6LKh5pS/54q25oWL6KiI566X5pu4PC9NZW51Tm0+DQogICAgPEl0ZW1ObT7kvb/nlKjmqKnos4fnlKM8L0l0ZW1ObT4NCiAgICA8Q29sTm0+5b2T5pyf6YeR6aGNPC9Db2xObT4NCiAgICA8T3JpZ2luYWxWYWw+MjM5LDM5OCwyMDQsOTM0PC9PcmlnaW5hbFZhbD4NCiAgICA8TGFzdE51bVZhbD4yMzksMzk4PC9MYXN0TnVtVmFsPg0KICAgIDxSYXdMaW5rVmFsPjIzOSwzOTg8L1Jhd0xpbmtWYWw+DQogICAgPFZpZXdVbml0VHlwPjc8L1ZpZXdVbml0VHlwPg0KICAgIDxEZWNpbWFsUG9pbnQ+MDwvRGVjaW1hbFBvaW50Pg0KICAgIDxSb3VuZFR5cD4yPC9Sb3VuZFR5cD4NCiAgICA8TnVtVGV4dFR5cD4xPC9OdW1UZXh0VHlwPg0KICAgIDxDbGFzc1R5cD4zPC9DbGFzc1R5cD4NCiAgICA8RFRvdGFsWU1ESE1TPjIwMTkvMTAvMjUgMTg6NTM6MzE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1" Error="">PD94bWwgdmVyc2lvbj0iMS4wIiBlbmNvZGluZz0idXRmLTgiPz4NCjxMaW5rSW5mb0V4Y2VsIHhtbG5zOnhzaT0iaHR0cDovL3d3dy53My5vcmcvMjAwMS9YTUxTY2hlbWEtaW5zdGFuY2UiIHhtbG5zOnhzZD0iaHR0cDovL3d3dy53My5vcmcvMjAwMS9YTUxTY2hlbWEiPg0KICA8TGlua0luZm9Db3JlPg0KICAgIDxMaW5rSWQ+NjE8L0xpbmtJZD4NCiAgICA8SW5mbG93VmFsPjI1OC40PC9JbmZsb3dWYWw+DQogICAgPERpc3BWYWw+MjU4LjQ8L0Rpc3BWYWw+DQogICAgPExhc3RVcGRUaW1lPjIwMTgvMDUvMDEgMTA6MzI6MTk8L0xhc3RVcGRUaW1lPg0KICAgIDxXb3Jrc2hlZXROTT5RdWFydGVybHkgUExfSUZSUzwvV29ya3NoZWV0Tk0+DQogICAgPExpbmtDZWxsQWRkcmVzc0ExPk4yMDwvTGlua0NlbGxBZGRyZXNzQTE+DQogICAgPExpbmtDZWxsQWRkcmVzc1IxQzE+UjIw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yMDAwMDAwMDAwMDAvMi8xL0sxMDIwMjAwMC9SMjAxMDAwMDAjLzAwMDAwMDAwPC9BdUlkPg0KICAgIDxDb21wYW55SWQ+OTA2NTg8L0NvbXBhbnlJZD4NCiAgICA8QWNQZXJpb2Q+NTg8L0FjUGVyaW9kPg0KICAgIDxQZXJpb2RUeXA+MTwvUGVyaW9kVHlwPg0KICAgIDxQZXJpb2REdGxUeXA+MDwvUGVyaW9kRHRsVHlwPg0KICAgIDxEdEtpbmRJZD5EMjAzMDkyMDIwMDAwMDAwMDAwMDwvRHRLaW5kSWQ+DQogICAgPERvY1R5cD4yPC9Eb2NUeXA+DQogICAgPFN1bUFjVHlwPjE8L1N1bUFjVHlwPg0KICAgIDxJdGVtSWQ+SzEwMjAyMDAwPC9JdGVtSWQ+DQogICAgPERpc3BJdGVtSWQ+SzEwMjAyMDAwPC9EaXNwSXRlbUlkPg0KICAgIDxDb2xJZD5SMjAxMDAwMDAjPC9Db2xJZD4NCiAgICA8VGVtQXhpc1R5cD4wMDAwMDAwMDwvVGVtQXhpc1R5cD4NCiAgICA8TWVudU5tPijlhaXlipsp5pei5a2Y5LqL5qWt5qWt57i+PC9NZW51Tm0+DQogICAgPEl0ZW1ObT5FQklUREE8L0l0ZW1ObT4NCiAgICA8Q29sTm0+5b2T5pyf6YeR6aGNPC9Db2xObT4NCiAgICA8T3JpZ2luYWxWYWw+MjU4LDQxMyw1OTEsMDM3PC9PcmlnaW5hbFZhbD4NCiAgICA8TGFzdE51bVZhbD4yNTgsNDEzPC9MYXN0TnVtVmFsPg0KICAgIDxSYXdMaW5rVmFsPjI1OCw0MTM8L1Jhd0xpbmtWYWw+DQogICAgPFZpZXdVbml0VHlwPjc8L1ZpZXdVbml0VHlwPg0KICAgIDxEZWNpbWFsUG9pbnQ+MDwvRGVjaW1hbFBvaW50Pg0KICAgIDxSb3VuZFR5cD4yPC9Sb3VuZFR5cD4NCiAgICA8TnVtVGV4dFR5cD4xPC9OdW1UZXh0VHlwPg0KICAgIDxDbGFzc1R5cD4zPC9DbGFzc1R5cD4NCiAgICA8RFRvdGFsWU1ESE1TPjIwMTgvMDQvMjYgMTU6MTA6MD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62" Error="">PD94bWwgdmVyc2lvbj0iMS4wIiBlbmNvZGluZz0idXRmLTgiPz4NCjxMaW5rSW5mb0V4Y2VsIHhtbG5zOnhzaT0iaHR0cDovL3d3dy53My5vcmcvMjAwMS9YTUxTY2hlbWEtaW5zdGFuY2UiIHhtbG5zOnhzZD0iaHR0cDovL3d3dy53My5vcmcvMjAwMS9YTUxTY2hlbWEiPg0KICA8TGlua0luZm9Db3JlPg0KICAgIDxMaW5rSWQ+NjI8L0xpbmtJZD4NCiAgICA8SW5mbG93VmFsPjYxLjM8L0luZmxvd1ZhbD4NCiAgICA8RGlzcFZhbD42MS4zPC9EaXNwVmFsPg0KICAgIDxMYXN0VXBkVGltZT4yMDE4LzA1LzAxIDEwOjMyOjE5PC9MYXN0VXBkVGltZT4NCiAgICA8V29ya3NoZWV0Tk0+UXVhcnRlcmx5IFBMX0lGUlM8L1dvcmtzaGVldE5NPg0KICAgIDxMaW5rQ2VsbEFkZHJlc3NBMT5OMjE8L0xpbmtDZWxsQWRkcmVzc0ExPg0KICAgIDxMaW5rQ2VsbEFkZHJlc3NSMUMxPlIyMUMxNDwvTGlua0NlbGxBZGRyZXNzUjFDMT4NCiAgICA8Q2VsbEJhY2tncm91bmRDb2xvcj4xNjc3NzIxNTwvQ2VsbEJhY2tncm91bmRDb2xvcj4NCiAgICA8Q2VsbEJhY2tncm91bmRDb2xvckluZGV4Pi00MTQyPC9DZWxsQmFja2dyb3VuZENvbG9ySW5kZXg+DQogIDwvTGlua0luZm9Db3JlPg0KICA8TGlua0luZm9Yc2E+DQogICAgPEF1SWQ+OTA2NTgvNTgvMS8wL0QyMDMwOTIwMjAwMDAwMDAwMDAwLzIvMS9LMTAyMDMwMDAvUjIwMTAwMDAwIy8wMDAwMDAwMDwvQXVJZD4NCiAgICA8Q29tcGFueUlkPjkwNjU4PC9Db21wYW55SWQ+DQogICAgPEFjUGVyaW9kPjU4PC9BY1BlcmlvZD4NCiAgICA8UGVyaW9kVHlwPjE8L1BlcmlvZFR5cD4NCiAgICA8UGVyaW9kRHRsVHlwPjA8L1BlcmlvZER0bFR5cD4NCiAgICA8RHRLaW5kSWQ+RDIwMzA5MjAyMDAwMDAwMDAwMDA8L0R0S2luZElkPg0KICAgIDxEb2NUeXA+MjwvRG9jVHlwPg0KICAgIDxTdW1BY1R5cD4xPC9TdW1BY1R5cD4NCiAgICA8SXRlbUlkPksxMDIwMzAwMDwvSXRlbUlkPg0KICAgIDxEaXNwSXRlbUlkPksxMDIwMzAwMDwvRGlzcEl0ZW1JZD4NCiAgICA8Q29sSWQ+UjIwMTAwMDAwIzwvQ29sSWQ+DQogICAgPFRlbUF4aXNUeXA+MDAwMDAwMDA8L1RlbUF4aXNUeXA+DQogICAgPE1lbnVObT4o5YWl5YqbKeaXouWtmOS6i+alrealree4vjwvTWVudU5tPg0KICAgIDxJdGVtTm0+5rib5L6h5YSf5Y206LK7PC9JdGVtTm0+DQogICAgPENvbE5tPuW9k+acn+mHkemhjTwvQ29sTm0+DQogICAgPE9yaWdpbmFsVmFsPjYxLDM2Myw4MjMsNjQ1PC9PcmlnaW5hbFZhbD4NCiAgICA8TGFzdE51bVZhbD42MSwzNjM8L0xhc3ROdW1WYWw+DQogICAgPFJhd0xpbmtWYWw+NjEsMzYzPC9SYXdMaW5rVmFsPg0KICAgIDxWaWV3VW5pdFR5cD43PC9WaWV3VW5pdFR5cD4NCiAgICA8RGVjaW1hbFBvaW50PjA8L0RlY2ltYWxQb2ludD4NCiAgICA8Um91bmRUeXA+MjwvUm91bmRUeXA+DQogICAgPE51bVRleHRUeXA+MTwvTnVtVGV4dFR5cD4NCiAgICA8Q2xhc3NUeXA+MzwvQ2xhc3NUeXA+DQogICAgPERUb3RhbFlNREhNUz4yMDE4LzA0LzI2IDE1OjEwOjA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63" Error="">PD94bWwgdmVyc2lvbj0iMS4wIiBlbmNvZGluZz0idXRmLTgiPz4NCjxMaW5rSW5mb0V4Y2VsIHhtbG5zOnhzaT0iaHR0cDovL3d3dy53My5vcmcvMjAwMS9YTUxTY2hlbWEtaW5zdGFuY2UiIHhtbG5zOnhzZD0iaHR0cDovL3d3dy53My5vcmcvMjAwMS9YTUxTY2hlbWEiPg0KICA8TGlua0luZm9Db3JlPg0KICAgIDxMaW5rSWQ+NjM8L0xpbmtJZD4NCiAgICA8SW5mbG93VmFsPjExLjM8L0luZmxvd1ZhbD4NCiAgICA8RGlzcFZhbD4xMS4zJTwvRGlzcFZhbD4NCiAgICA8TGFzdFVwZFRpbWU+MjAxOC8wNS8wMSAxMDozMjoxOTwvTGFzdFVwZFRpbWU+DQogICAgPFdvcmtzaGVldE5NPlF1YXJ0ZXJseSBQTF9JRlJTPC9Xb3Jrc2hlZXROTT4NCiAgICA8TGlua0NlbGxBZGRyZXNzQTE+UTIwPC9MaW5rQ2VsbEFkZHJlc3NBMT4NCiAgICA8TGlua0NlbGxBZGRyZXNzUjFDMT5SMjBDMTc8L0xpbmtDZWxsQWRkcmVzc1IxQzE+DQogICAgPENlbGxCYWNrZ3JvdW5kQ29sb3I+MTY3NzcyMTU8L0NlbGxCYWNrZ3JvdW5kQ29sb3I+DQogICAgPENlbGxCYWNrZ3JvdW5kQ29sb3JJbmRleD4tNDE0MjwvQ2VsbEJhY2tncm91bmRDb2xvckluZGV4Pg0KICA8L0xpbmtJbmZvQ29yZT4NCiAgPExpbmtJbmZvWHNhPg0KICAgIDxBdUlkPjkwNjU4LzU4LzEvMC9EMjAzMDkyMDIwMDAwMDAwMDAwMC8yLzEvSzEwMjAyMDAwL1IyMDMwMDAwMCMvMDAwMDAwMDA8L0F1SWQ+DQogICAgPENvbXBhbnlJZD45MDY1ODwvQ29tcGFueUlkPg0KICAgIDxBY1BlcmlvZD41ODwvQWNQZXJpb2Q+DQogICAgPFBlcmlvZFR5cD4xPC9QZXJpb2RUeXA+DQogICAgPFBlcmlvZER0bFR5cD4wPC9QZXJpb2REdGxUeXA+DQogICAgPER0S2luZElkPkQyMDMwOTIwMjAwMDAwMDAwMDAwPC9EdEtpbmRJZD4NCiAgICA8RG9jVHlwPjI8L0RvY1R5cD4NCiAgICA8U3VtQWNUeXA+MTwvU3VtQWNUeXA+DQogICAgPEl0ZW1JZD5LMTAyMDIwMDA8L0l0ZW1JZD4NCiAgICA8RGlzcEl0ZW1JZD5LMTAyMDIwMDA8L0Rpc3BJdGVtSWQ+DQogICAgPENvbElkPlIyMDMwMDAwMCM8L0NvbElkPg0KICAgIDxUZW1BeGlzVHlwPjAwMDAwMDAwPC9UZW1BeGlzVHlwPg0KICAgIDxNZW51Tm0+KOWFpeWKmynml6LlrZjkuovmpa3mpa3nuL48L01lbnVObT4NCiAgICA8SXRlbU5tPkVCSVREQTwvSXRlbU5tPg0KICAgIDxDb2xObT7vvIjjg6zjg5njg6vvvJHvvIlf5a++5YmN5pyf5aKX5rib546HPC9Db2xObT4NCiAgICA8T3JpZ2luYWxWYWw+MTEuMjg2PC9PcmlnaW5hbFZhbD4NCiAgICA8TGFzdE51bVZhbD4xMS4zPC9MYXN0TnVtVmFsPg0KICAgIDxSYXdMaW5rVmFsPjExLjM8L1Jhd0xpbmtWYWw+DQogICAgPFZpZXdVbml0VHlwPjE8L1ZpZXdVbml0VHlwPg0KICAgIDxEZWNpbWFsUG9pbnQ+MTwvRGVjaW1hbFBvaW50Pg0KICAgIDxSb3VuZFR5cD4xPC9Sb3VuZFR5cD4NCiAgICA8TnVtVGV4dFR5cD4xPC9OdW1UZXh0VHlwPg0KICAgIDxDbGFzc1R5cD4zPC9DbGFzc1R5cD4NCiAgICA8RFRvdGFsWU1ESE1TPjIwMTgvMDQvMjYgMTU6MTA6MDM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64" Error="">PD94bWwgdmVyc2lvbj0iMS4wIiBlbmNvZGluZz0idXRmLTgiPz4NCjxMaW5rSW5mb0V4Y2VsIHhtbG5zOnhzaT0iaHR0cDovL3d3dy53My5vcmcvMjAwMS9YTUxTY2hlbWEtaW5zdGFuY2UiIHhtbG5zOnhzZD0iaHR0cDovL3d3dy53My5vcmcvMjAwMS9YTUxTY2hlbWEiPg0KICA8TGlua0luZm9Db3JlPg0KICAgIDxMaW5rSWQ+NjQ8L0xpbmtJZD4NCiAgICA8SW5mbG93VmFsPjE3LjA8L0luZmxvd1ZhbD4NCiAgICA8RGlzcFZhbD4xNy4wJTwvRGlzcFZhbD4NCiAgICA8TGFzdFVwZFRpbWU+MjAxOC8wNS8wMSAxMDozMjoxOTwvTGFzdFVwZFRpbWU+DQogICAgPFdvcmtzaGVldE5NPlF1YXJ0ZXJseSBQTF9JRlJTPC9Xb3Jrc2hlZXROTT4NCiAgICA8TGlua0NlbGxBZGRyZXNzQTE+UTIxPC9MaW5rQ2VsbEFkZHJlc3NBMT4NCiAgICA8TGlua0NlbGxBZGRyZXNzUjFDMT5SMjFDMTc8L0xpbmtDZWxsQWRkcmVzc1IxQzE+DQogICAgPENlbGxCYWNrZ3JvdW5kQ29sb3I+MTY3NzcyMTU8L0NlbGxCYWNrZ3JvdW5kQ29sb3I+DQogICAgPENlbGxCYWNrZ3JvdW5kQ29sb3JJbmRleD4tNDE0MjwvQ2VsbEJhY2tncm91bmRDb2xvckluZGV4Pg0KICA8L0xpbmtJbmZvQ29yZT4NCiAgPExpbmtJbmZvWHNhPg0KICAgIDxBdUlkPjkwNjU4LzU4LzEvMC9EMjAzMDkyMDIwMDAwMDAwMDAwMC8yLzEvSzEwMjAzMDAwL1IyMDMwMDAwMCMvMDAwMDAwMDA8L0F1SWQ+DQogICAgPENvbXBhbnlJZD45MDY1ODwvQ29tcGFueUlkPg0KICAgIDxBY1BlcmlvZD41ODwvQWNQZXJpb2Q+DQogICAgPFBlcmlvZFR5cD4xPC9QZXJpb2RUeXA+DQogICAgPFBlcmlvZER0bFR5cD4wPC9QZXJpb2REdGxUeXA+DQogICAgPER0S2luZElkPkQyMDMwOTIwMjAwMDAwMDAwMDAwPC9EdEtpbmRJZD4NCiAgICA8RG9jVHlwPjI8L0RvY1R5cD4NCiAgICA8U3VtQWNUeXA+MTwvU3VtQWNUeXA+DQogICAgPEl0ZW1JZD5LMTAyMDMwMDA8L0l0ZW1JZD4NCiAgICA8RGlzcEl0ZW1JZD5LMTAyMDMwMDA8L0Rpc3BJdGVtSWQ+DQogICAgPENvbElkPlIyMDMwMDAwMCM8L0NvbElkPg0KICAgIDxUZW1BeGlzVHlwPjAwMDAwMDAwPC9UZW1BeGlzVHlwPg0KICAgIDxNZW51Tm0+KOWFpeWKmynml6LlrZjkuovmpa3mpa3nuL48L01lbnVObT4NCiAgICA8SXRlbU5tPua4m+S+oeWEn+WNtOiyuzwvSXRlbU5tPg0KICAgIDxDb2xObT7vvIjjg6zjg5njg6vvvJHvvIlf5a++5YmN5pyf5aKX5rib546HPC9Db2xObT4NCiAgICA8T3JpZ2luYWxWYWw+MTcuMDQ5PC9PcmlnaW5hbFZhbD4NCiAgICA8TGFzdE51bVZhbD4xNy4wPC9MYXN0TnVtVmFsPg0KICAgIDxSYXdMaW5rVmFsPjE3LjA8L1Jhd0xpbmtWYWw+DQogICAgPFZpZXdVbml0VHlwPjE8L1ZpZXdVbml0VHlwPg0KICAgIDxEZWNpbWFsUG9pbnQ+MTwvRGVjaW1hbFBvaW50Pg0KICAgIDxSb3VuZFR5cD4xPC9Sb3VuZFR5cD4NCiAgICA8TnVtVGV4dFR5cD4xPC9OdW1UZXh0VHlwPg0KICAgIDxDbGFzc1R5cD4zPC9DbGFzc1R5cD4NCiAgICA8RFRvdGFsWU1ESE1TPjIwMTgvMDQvMjYgMTU6MTA6MDM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735" Error="">PD94bWwgdmVyc2lvbj0iMS4wIiBlbmNvZGluZz0idXRmLTgiPz4NCjxMaW5rSW5mb0V4Y2VsIHhtbG5zOnhzaT0iaHR0cDovL3d3dy53My5vcmcvMjAwMS9YTUxTY2hlbWEtaW5zdGFuY2UiIHhtbG5zOnhzZD0iaHR0cDovL3d3dy53My5vcmcvMjAwMS9YTUxTY2hlbWEiPg0KICA8TGlua0luZm9Db3JlPg0KICAgIDxMaW5rSWQ+MTczNTwvTGlua0lkPg0KICAgIDxJbmZsb3dWYWw+MTUuODwvSW5mbG93VmFsPg0KICAgIDxEaXNwVmFsPjE1LjglPC9EaXNwVmFsPg0KICAgIDxMYXN0VXBkVGltZT4yMDE5LzEwLzMxIDEzOjU4OjM5PC9MYXN0VXBkVGltZT4NCiAgICA8V29ya3NoZWV0Tk0+UXVhcnRlcmx5IFBMX0lGUlM8L1dvcmtzaGVldE5NPg0KICAgIDxMaW5rQ2VsbEFkZHJlc3NBMT5aMjQ8L0xpbmtDZWxsQWRkcmVzc0ExPg0KICAgIDxMaW5rQ2VsbEFkZHJlc3NSMUMxPlIyNEMyNjwvTGlua0NlbGxBZGRyZXNzUjFDMT4NCiAgICA8Q2VsbEJhY2tncm91bmRDb2xvcj4xNjc3NzIxNTwvQ2VsbEJhY2tncm91bmRDb2xvcj4NCiAgICA8Q2VsbEJhY2tncm91bmRDb2xvckluZGV4Pi00MTQyPC9DZWxsQmFja2dyb3VuZENvbG9ySW5kZXg+DQogIDwvTGlua0luZm9Db3JlPg0KICA8TGlua0luZm9Yc2E+DQogICAgPEF1SWQ+OTA2NTgvNjAvMy8yL0QyMDMwOTIwNDAwMDAwMDAwMDAwLzIvMS9LMTAyMDAwMDAvUjIwMzAwMDEwIy8wMDAwMDAwMDwvQXVJZD4NCiAgICA8Q29tcGFueUlkPjkwNjU4PC9Db21wYW55SWQ+DQogICAgPEFjUGVyaW9kPjYwPC9BY1BlcmlvZD4NCiAgICA8UGVyaW9kVHlwPjM8L1BlcmlvZFR5cD4NCiAgICA8UGVyaW9kRHRsVHlwPjI8L1BlcmlvZER0bFR5cD4NCiAgICA8RHRLaW5kSWQ+RDIwMzA5MjA0MDAwMDAwMDAwMDA8L0R0S2luZElkPg0KICAgIDxEb2NUeXA+MjwvRG9jVHlwPg0KICAgIDxTdW1BY1R5cD4xPC9TdW1BY1R5cD4NCiAgICA8SXRlbUlkPksxMDIwMDAwMDwvSXRlbUlkPg0KICAgIDxEaXNwSXRlbUlkPksxMDIwMDAwMDwvRGlzcEl0ZW1JZD4NCiAgICA8Q29sSWQ+UjIwMzAwMDEwIzwvQ29sSWQ+DQogICAgPFRlbUF4aXNUeXA+MDAwMDAwMDA8L1RlbUF4aXNUeXA+DQogICAgPE1lbnVObT7oqr/mlbTlvozlvZPmnJ/liKnnm4o8L01lbnVObT4NCiAgICA8SXRlbU5tPuiqv+aVtOW+jOW9k+acn++8iOWbm+WNiuacn++8ieWIqeebijwvSXRlbU5tPg0KICAgIDxDb2xObT7mlbTmlbBf5a++5YmN5pyf5aKX5rib546HPC9Db2xObT4NCiAgICA8T3JpZ2luYWxWYWw+MTUuODE0PC9PcmlnaW5hbFZhbD4NCiAgICA8TGFzdE51bVZhbD4xNS44PC9MYXN0TnVtVmFsPg0KICAgIDxSYXdMaW5rVmFsPjE1Ljg8L1Jhd0xpbmtWYWw+DQogICAgPFZpZXdVbml0VHlwPjE8L1ZpZXdVbml0VHlwPg0KICAgIDxEZWNpbWFsUG9pbnQ+MTwvRGVjaW1hbFBvaW50Pg0KICAgIDxSb3VuZFR5cD4xPC9Sb3VuZFR5cD4NCiAgICA8TnVtVGV4dFR5cD4xPC9OdW1UZXh0VHlwPg0KICAgIDxDbGFzc1R5cD4zPC9DbGFzc1R5cD4NCiAgICA8RFRvdGFsWU1ESE1TPjIwMTkvMTAvMzEgMTE6MjQ6N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 Error="">PD94bWwgdmVyc2lvbj0iMS4wIiBlbmNvZGluZz0idXRmLTgiPz4NCjxMaW5rSW5mb0V4Y2VsIHhtbG5zOnhzaT0iaHR0cDovL3d3dy53My5vcmcvMjAwMS9YTUxTY2hlbWEtaW5zdGFuY2UiIHhtbG5zOnhzZD0iaHR0cDovL3d3dy53My5vcmcvMjAwMS9YTUxTY2hlbWEiPg0KICA8TGlua0luZm9Db3JlPg0KICAgIDxMaW5rSWQ+Njk8L0xpbmtJZD4NCiAgICA8SW5mbG93VmFsPjE0NC45PC9JbmZsb3dWYWw+DQogICAgPERpc3BWYWw+MTQ0Ljk8L0Rpc3BWYWw+DQogICAgPExhc3RVcGRUaW1lPjIwMTgvMDUvMDEgMTA6MzI6MTk8L0xhc3RVcGRUaW1lPg0KICAgIDxXb3Jrc2hlZXROTT5RdWFydGVybHkgUExfSUZSUzwvV29ya3NoZWV0Tk0+DQogICAgPExpbmtDZWxsQWRkcmVzc0ExPk4yMjwvTGlua0NlbGxBZGRyZXNzQTE+DQogICAgPExpbmtDZWxsQWRkcmVzc1IxQzE+UjIy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0MDAwMDAwMDAwMDAvMi8xL0sxMDIwMDAwMC9SMjAxMDAwMTAjLzAwMDAwMDAwPC9BdUlkPg0KICAgIDxDb21wYW55SWQ+OTA2NTg8L0NvbXBhbnlJZD4NCiAgICA8QWNQZXJpb2Q+NTg8L0FjUGVyaW9kPg0KICAgIDxQZXJpb2RUeXA+MTwvUGVyaW9kVHlwPg0KICAgIDxQZXJpb2REdGxUeXA+MDwvUGVyaW9kRHRsVHlwPg0KICAgIDxEdEtpbmRJZD5EMjAzMDkyMDQwMDAwMDAwMDAwMDwvRHRLaW5kSWQ+DQogICAgPERvY1R5cD4yPC9Eb2NUeXA+DQogICAgPFN1bUFjVHlwPjE8L1N1bUFjVHlwPg0KICAgIDxJdGVtSWQ+SzEwMjAwMDAwPC9JdGVtSWQ+DQogICAgPERpc3BJdGVtSWQ+SzEwMjAwMDAwPC9EaXNwSXRlbUlkPg0KICAgIDxDb2xJZD5SMjAxMDAwMTAjPC9Db2xJZD4NCiAgICA8VGVtQXhpc1R5cD4wMDAwMDAwMDwvVGVtQXhpc1R5cD4NCiAgICA8TWVudU5tPuiqv+aVtOW+jOW9k+acn+WIqeebijwvTWVudU5tPg0KICAgIDxJdGVtTm0+6Kq/5pW05b6M5b2T5pyf77yI5Zub5Y2K5pyf77yJ5Yip55uKPC9JdGVtTm0+DQogICAgPENvbE5tPuW9k+acn+mHkemhje+8iOaVtOaVsO+8iTwvQ29sTm0+DQogICAgPE9yaWdpbmFsVmFsPjE0NCw5MDEsMzk1LDI4MDwvT3JpZ2luYWxWYWw+DQogICAgPExhc3ROdW1WYWw+MTQ0LDkwMTwvTGFzdE51bVZhbD4NCiAgICA8UmF3TGlua1ZhbD4xNDQsOTAxPC9SYXdMaW5rVmFsPg0KICAgIDxWaWV3VW5pdFR5cD43PC9WaWV3VW5pdFR5cD4NCiAgICA8RGVjaW1hbFBvaW50PjA8L0RlY2ltYWxQb2ludD4NCiAgICA8Um91bmRUeXA+MjwvUm91bmRUeXA+DQogICAgPE51bVRleHRUeXA+MTwvTnVtVGV4dFR5cD4NCiAgICA8Q2xhc3NUeXA+MzwvQ2xhc3NUeXA+DQogICAgPERUb3RhbFlNREhNUz4yMDE4LzA1LzAxIDEwOjI4OjIw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70" Error="">PD94bWwgdmVyc2lvbj0iMS4wIiBlbmNvZGluZz0idXRmLTgiPz4NCjxMaW5rSW5mb0V4Y2VsIHhtbG5zOnhzaT0iaHR0cDovL3d3dy53My5vcmcvMjAwMS9YTUxTY2hlbWEtaW5zdGFuY2UiIHhtbG5zOnhzZD0iaHR0cDovL3d3dy53My5vcmcvMjAwMS9YTUxTY2hlbWEiPg0KICA8TGlua0luZm9Db3JlPg0KICAgIDxMaW5rSWQ+NzA8L0xpbmtJZD4NCiAgICA8SW5mbG93VmFsPjguMzwvSW5mbG93VmFsPg0KICAgIDxEaXNwVmFsPjguMyU8L0Rpc3BWYWw+DQogICAgPExhc3RVcGRUaW1lPjIwMTgvMDUvMDEgMTA6MzI6MTk8L0xhc3RVcGRUaW1lPg0KICAgIDxXb3Jrc2hlZXROTT5RdWFydGVybHkgUExfSUZSUzwvV29ya3NoZWV0Tk0+DQogICAgPExpbmtDZWxsQWRkcmVzc0ExPlEyMjwvTGlua0NlbGxBZGRyZXNzQTE+DQogICAgPExpbmtDZWxsQWRkcmVzc1IxQzE+UjIy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0MDAwMDAwMDAwMDAvMi8xL0sxMDIwMDAwMC9SMjAzMDAwMTAjLzAwMDAwMDAwPC9BdUlkPg0KICAgIDxDb21wYW55SWQ+OTA2NTg8L0NvbXBhbnlJZD4NCiAgICA8QWNQZXJpb2Q+NTg8L0FjUGVyaW9kPg0KICAgIDxQZXJpb2RUeXA+MTwvUGVyaW9kVHlwPg0KICAgIDxQZXJpb2REdGxUeXA+MDwvUGVyaW9kRHRsVHlwPg0KICAgIDxEdEtpbmRJZD5EMjAzMDkyMDQwMDAwMDAwMDAwMDwvRHRLaW5kSWQ+DQogICAgPERvY1R5cD4yPC9Eb2NUeXA+DQogICAgPFN1bUFjVHlwPjE8L1N1bUFjVHlwPg0KICAgIDxJdGVtSWQ+SzEwMjAwMDAwPC9JdGVtSWQ+DQogICAgPERpc3BJdGVtSWQ+SzEwMjAwMDAwPC9EaXNwSXRlbUlkPg0KICAgIDxDb2xJZD5SMjAzMDAwMTAjPC9Db2xJZD4NCiAgICA8VGVtQXhpc1R5cD4wMDAwMDAwMDwvVGVtQXhpc1R5cD4NCiAgICA8TWVudU5tPuiqv+aVtOW+jOW9k+acn+WIqeebijwvTWVudU5tPg0KICAgIDxJdGVtTm0+6Kq/5pW05b6M5b2T5pyf77yI5Zub5Y2K5pyf77yJ5Yip55uKPC9JdGVtTm0+DQogICAgPENvbE5tPuaVtOaVsF/lr77liY3mnJ/lopfmuJvnjoc8L0NvbE5tPg0KICAgIDxPcmlnaW5hbFZhbD44LjM0MDwvT3JpZ2luYWxWYWw+DQogICAgPExhc3ROdW1WYWw+OC4zPC9MYXN0TnVtVmFsPg0KICAgIDxSYXdMaW5rVmFsPjguMzwvUmF3TGlua1ZhbD4NCiAgICA8Vmlld1VuaXRUeXA+MTwvVmlld1VuaXRUeXA+DQogICAgPERlY2ltYWxQb2ludD4xPC9EZWNpbWFsUG9pbnQ+DQogICAgPFJvdW5kVHlwPjE8L1JvdW5kVHlwPg0KICAgIDxOdW1UZXh0VHlwPjE8L051bVRleHRUeXA+DQogICAgPENsYXNzVHlwPjM8L0NsYXNzVHlwPg0KICAgIDxEVG90YWxZTURITVM+MjAxOC8wNS8wMSAxMDoyODoyM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71" Error="">PD94bWwgdmVyc2lvbj0iMS4wIiBlbmNvZGluZz0idXRmLTgiPz4NCjxMaW5rSW5mb0V4Y2VsIHhtbG5zOnhzaT0iaHR0cDovL3d3dy53My5vcmcvMjAwMS9YTUxTY2hlbWEtaW5zdGFuY2UiIHhtbG5zOnhzZD0iaHR0cDovL3d3dy53My5vcmcvMjAwMS9YTUxTY2hlbWEiPg0KICA8TGlua0luZm9Db3JlPg0KICAgIDxMaW5rSWQ+NzE8L0xpbmtJZD4NCiAgICA8SW5mbG93VmFsPjg2Ljc0PC9JbmZsb3dWYWw+DQogICAgPERpc3BWYWw+ODYuNzQ8L0Rpc3BWYWw+DQogICAgPExhc3RVcGRUaW1lPjIwMTgvMDUvMDEgMTA6MzI6MTk8L0xhc3RVcGRUaW1lPg0KICAgIDxXb3Jrc2hlZXROTT5RdWFydGVybHkgUExfSUZSUzwvV29ya3NoZWV0Tk0+DQogICAgPExpbmtDZWxsQWRkcmVzc0ExPk4yNDwvTGlua0NlbGxBZGRyZXNzQTE+DQogICAgPExpbmtDZWxsQWRkcmVzc1IxQzE+UjI0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0MDAwMDAwMDAwMDAvMi8xL0sxMDEwMDAwMC9SMjAxMDAwMDAjLzAwMDAwMDAwPC9BdUlkPg0KICAgIDxDb21wYW55SWQ+OTA2NTg8L0NvbXBhbnlJZD4NCiAgICA8QWNQZXJpb2Q+NTg8L0FjUGVyaW9kPg0KICAgIDxQZXJpb2RUeXA+MTwvUGVyaW9kVHlwPg0KICAgIDxQZXJpb2REdGxUeXA+MDwvUGVyaW9kRHRsVHlwPg0KICAgIDxEdEtpbmRJZD5EMjAzMDkyMDQwMDAwMDAwMDAwMDwvRHRLaW5kSWQ+DQogICAgPERvY1R5cD4yPC9Eb2NUeXA+DQogICAgPFN1bUFjVHlwPjE8L1N1bUFjVHlwPg0KICAgIDxJdGVtSWQ+SzEwMTAwMDAwPC9JdGVtSWQ+DQogICAgPERpc3BJdGVtSWQ+SzEwMTAwMDAwPC9EaXNwSXRlbUlkPg0KICAgIDxDb2xJZD5SMjAxMDAwMDAjPC9Db2xJZD4NCiAgICA8VGVtQXhpc1R5cD4wMDAwMDAwMDwvVGVtQXhpc1R5cD4NCiAgICA8TWVudU5tPuiqv+aVtOW+jOW9k+acn+WIqeebijwvTWVudU5tPg0KICAgIDxJdGVtTm0+6Kq/5pW05b6MRVBTPC9JdGVtTm0+DQogICAgPENvbE5tPuW9k+acn+mHkemhje+8iOaMh+aome+8iTwvQ29sTm0+DQogICAgPE9yaWdpbmFsVmFsPjg2LjczODwvT3JpZ2luYWxWYWw+DQogICAgPExhc3ROdW1WYWw+ODYuNzQ8L0xhc3ROdW1WYWw+DQogICAgPFJhd0xpbmtWYWw+ODYuNzQ8L1Jhd0xpbmtWYWw+DQogICAgPFZpZXdVbml0VHlwPjE8L1ZpZXdVbml0VHlwPg0KICAgIDxEZWNpbWFsUG9pbnQ+MjwvRGVjaW1hbFBvaW50Pg0KICAgIDxSb3VuZFR5cD4xPC9Sb3VuZFR5cD4NCiAgICA8TnVtVGV4dFR5cD4xPC9OdW1UZXh0VHlwPg0KICAgIDxDbGFzc1R5cD4zPC9DbGFzc1R5cD4NCiAgICA8RFRvdGFsWU1ESE1TPjIwMTgvMDUvMDEgMTA6Mjg6MjA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j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72" Error="">PD94bWwgdmVyc2lvbj0iMS4wIiBlbmNvZGluZz0idXRmLTgiPz4NCjxMaW5rSW5mb0V4Y2VsIHhtbG5zOnhzaT0iaHR0cDovL3d3dy53My5vcmcvMjAwMS9YTUxTY2hlbWEtaW5zdGFuY2UiIHhtbG5zOnhzZD0iaHR0cDovL3d3dy53My5vcmcvMjAwMS9YTUxTY2hlbWEiPg0KICA8TGlua0luZm9Db3JlPg0KICAgIDxMaW5rSWQ+NzI8L0xpbmtJZD4NCiAgICA8SW5mbG93VmFsPjguMzwvSW5mbG93VmFsPg0KICAgIDxEaXNwVmFsPjguMyU8L0Rpc3BWYWw+DQogICAgPExhc3RVcGRUaW1lPjIwMTgvMDUvMDEgMTA6MzI6MTk8L0xhc3RVcGRUaW1lPg0KICAgIDxXb3Jrc2hlZXROTT5RdWFydGVybHkgUExfSUZSUzwvV29ya3NoZWV0Tk0+DQogICAgPExpbmtDZWxsQWRkcmVzc0ExPlEyNDwvTGlua0NlbGxBZGRyZXNzQTE+DQogICAgPExpbmtDZWxsQWRkcmVzc1IxQzE+UjI0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0MDAwMDAwMDAwMDAvMi8xL0sxMDEwMDAwMC9SMjAzMDAwMDAjLzAwMDAwMDAwPC9BdUlkPg0KICAgIDxDb21wYW55SWQ+OTA2NTg8L0NvbXBhbnlJZD4NCiAgICA8QWNQZXJpb2Q+NTg8L0FjUGVyaW9kPg0KICAgIDxQZXJpb2RUeXA+MTwvUGVyaW9kVHlwPg0KICAgIDxQZXJpb2REdGxUeXA+MDwvUGVyaW9kRHRsVHlwPg0KICAgIDxEdEtpbmRJZD5EMjAzMDkyMDQwMDAwMDAwMDAwMDwvRHRLaW5kSWQ+DQogICAgPERvY1R5cD4yPC9Eb2NUeXA+DQogICAgPFN1bUFjVHlwPjE8L1N1bUFjVHlwPg0KICAgIDxJdGVtSWQ+SzEwMTAwMDAwPC9JdGVtSWQ+DQogICAgPERpc3BJdGVtSWQ+SzEwMTAwMDAwPC9EaXNwSXRlbUlkPg0KICAgIDxDb2xJZD5SMjAzMDAwMDAjPC9Db2xJZD4NCiAgICA8VGVtQXhpc1R5cD4wMDAwMDAwMDwvVGVtQXhpc1R5cD4NCiAgICA8TWVudU5tPuiqv+aVtOW+jOW9k+acn+WIqeebijwvTWVudU5tPg0KICAgIDxJdGVtTm0+6Kq/5pW05b6MRVBTPC9JdGVtTm0+DQogICAgPENvbE5tPuaMh+aomV/lr77liY3mnJ/lopfmuJvnjoc8L0NvbE5tPg0KICAgIDxPcmlnaW5hbFZhbD4tNjMuODg2PC9PcmlnaW5hbFZhbD4NCiAgICA8TGFzdE51bVZhbD44LjM8L0xhc3ROdW1WYWw+DQogICAgPFJhd0xpbmtWYWw+OC4zPC9SYXdMaW5rVmFsPg0KICAgIDxWaWV3VW5pdFR5cD4xPC9WaWV3VW5pdFR5cD4NCiAgICA8RGVjaW1hbFBvaW50PjE8L0RlY2ltYWxQb2ludD4NCiAgICA8Um91bmRUeXA+MTwvUm91bmRUeXA+DQogICAgPE51bVRleHRUeXA+MTwvTnVtVGV4dFR5cD4NCiAgICA8Q2xhc3NUeXA+MzwvQ2xhc3NUeXA+DQogICAgPERUb3RhbFlNREhNUz4yMDE4LzA1LzAxIDEwOjI4OjI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799" Error="">PD94bWwgdmVyc2lvbj0iMS4wIiBlbmNvZGluZz0idXRmLTgiPz4NCjxMaW5rSW5mb0V4Y2VsIHhtbG5zOnhzaT0iaHR0cDovL3d3dy53My5vcmcvMjAwMS9YTUxTY2hlbWEtaW5zdGFuY2UiIHhtbG5zOnhzZD0iaHR0cDovL3d3dy53My5vcmcvMjAwMS9YTUxTY2hlbWEiPg0KICA8TGlua0luZm9Db3JlPg0KICAgIDxMaW5rSWQ+MTc5OTwvTGlua0lkPg0KICAgIDxJbmZsb3dWYWw+MTguOTwvSW5mbG93VmFsPg0KICAgIDxEaXNwVmFsPjE4LjklPC9EaXNwVmFsPg0KICAgIDxMYXN0VXBkVGltZT4yMDE5LzEwLzMxIDEzOjU4OjQwPC9MYXN0VXBkVGltZT4NCiAgICA8V29ya3NoZWV0Tk0+UXVhcnRlcmx5IFBMX0lGUlM8L1dvcmtzaGVldE5NPg0KICAgIDxMaW5rQ2VsbEFkZHJlc3NBMT5aMjU8L0xpbmtDZWxsQWRkcmVzc0ExPg0KICAgIDxMaW5rQ2VsbEFkZHJlc3NSMUMxPlIyNUMyNjwvTGlua0NlbGxBZGRyZXNzUjFDMT4NCiAgICA8Q2VsbEJhY2tncm91bmRDb2xvcj4xNjc3NzIxNTwvQ2VsbEJhY2tncm91bmRDb2xvcj4NCiAgICA8Q2VsbEJhY2tncm91bmRDb2xvckluZGV4Pi00MTQyPC9DZWxsQmFja2dyb3VuZENvbG9ySW5kZXg+DQogIDwvTGlua0luZm9Db3JlPg0KICA8TGlua0luZm9Yc2E+DQogICAgPEF1SWQ+OTA2NTgvNjAvMy8yL0QyMDMwMDUwNjAzMDAwMDAwMDAwLzIvMS9LMTkwMTAwMCMvUjIwMzAwMDAwMC8wMDAwMDAwMDwvQXVJZD4NCiAgICA8Q29tcGFueUlkPjkwNjU4PC9Db21wYW55SWQ+DQogICAgPEFjUGVyaW9kPjYwPC9BY1BlcmlvZD4NCiAgICA8UGVyaW9kVHlwPjM8L1BlcmlvZFR5cD4NCiAgICA8UGVyaW9kRHRsVHlwPjI8L1BlcmlvZER0bFR5cD4NCiAgICA8RHRLaW5kSWQ+RDIwMzAwNTA2MDMwMDAwMDAwMDA8L0R0S2luZElkPg0KICAgIDxEb2NUeXA+MjwvRG9jVHlwPg0KICAgIDxTdW1BY1R5cD4xPC9TdW1BY1R5cD4NCiAgICA8SXRlbUlkPksxOTAxMDAwIzwvSXRlbUlkPg0KICAgIDxEaXNwSXRlbUlkPksxOTAxMDAwIzwvRGlzcEl0ZW1JZD4NCiAgICA8Q29sSWQ+UjIwMzAwMDAwMDwvQ29sSWQ+DQogICAgPFRlbUF4aXNUeXA+MDAwMDAwMDA8L1RlbUF4aXNUeXA+DQogICAgPE1lbnVObT7ntYzllrbmiJDnuL48L01lbnVObT4NCiAgICA8SXRlbU5tPumFjeW9k+eul+WumuWfuua6luOBqOOBmeOCi+W9k+acn+WIqeebijwvSXRlbU5tPg0KICAgIDxDb2xObT7lr77liY3mnJ/lopfmuJvnjoc8L0NvbE5tPg0KICAgIDxPcmlnaW5hbFZhbD4xOC45MDE8L09yaWdpbmFsVmFsPg0KICAgIDxMYXN0TnVtVmFsPjE4Ljk8L0xhc3ROdW1WYWw+DQogICAgPFJhd0xpbmtWYWw+MTguOTwvUmF3TGlua1ZhbD4NCiAgICA8Vmlld1VuaXRUeXA+MTwvVmlld1VuaXRUeXA+DQogICAgPERlY2ltYWxQb2ludD4xPC9EZWNpbWFsUG9pbnQ+DQogICAgPFJvdW5kVHlwPjE8L1JvdW5kVHlwPg0KICAgIDxOdW1UZXh0VHlwPjM8L051bVRleHRUeXA+DQogICAgPENsYXNzVHlwPjM8L0NsYXNzVHlwPg0KICAgIDxEVG90YWxZTURITVM+MjAxOS8xMC8zMSAxMToyNDo0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 Error="">PD94bWwgdmVyc2lvbj0iMS4wIiBlbmNvZGluZz0idXRmLTgiPz4NCjxMaW5rSW5mb0V4Y2VsIHhtbG5zOnhzaT0iaHR0cDovL3d3dy53My5vcmcvMjAwMS9YTUxTY2hlbWEtaW5zdGFuY2UiIHhtbG5zOnhzZD0iaHR0cDovL3d3dy53My5vcmcvMjAwMS9YTUxTY2hlbWEiPg0KICA8TGlua0luZm9Db3JlPg0KICAgIDxMaW5rSWQ+NzU8L0xpbmtJZD4NCiAgICA8SW5mbG93VmFsPjEzMS44PC9JbmZsb3dWYWw+DQogICAgPERpc3BWYWw+MTMxLjg8L0Rpc3BWYWw+DQogICAgPExhc3RVcGRUaW1lPjIwMTgvMDUvMDEgMTA6MzI6MTk8L0xhc3RVcGRUaW1lPg0KICAgIDxXb3Jrc2hlZXROTT5RdWFydGVybHkgUExfSUZSUzwvV29ya3NoZWV0Tk0+DQogICAgPExpbmtDZWxsQWRkcmVzc0ExPk4yMzwvTGlua0NlbGxBZGRyZXNzQTE+DQogICAgPExpbmtDZWxsQWRkcmVzc1IxQzE+UjIz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wNTA2MDMwMDAwMDAwMDAvMi8xL0sxOTAxMDAwIy9SMjAxMDAwMDAwLzAwMDAwMDAwPC9BdUlkPg0KICAgIDxDb21wYW55SWQ+OTA2NTg8L0NvbXBhbnlJZD4NCiAgICA8QWNQZXJpb2Q+NTg8L0FjUGVyaW9kPg0KICAgIDxQZXJpb2RUeXA+MTwvUGVyaW9kVHlwPg0KICAgIDxQZXJpb2REdGxUeXA+MDwvUGVyaW9kRHRsVHlwPg0KICAgIDxEdEtpbmRJZD5EMjAzMDA1MDYwMzAwMDAwMDAwMDwvRHRLaW5kSWQ+DQogICAgPERvY1R5cD4yPC9Eb2NUeXA+DQogICAgPFN1bUFjVHlwPjE8L1N1bUFjVHlwPg0KICAgIDxJdGVtSWQ+SzE5MDEwMDAjPC9JdGVtSWQ+DQogICAgPERpc3BJdGVtSWQ+SzE5MDEwMDAjPC9EaXNwSXRlbUlkPg0KICAgIDxDb2xJZD5SMjAxMDAwMDAwPC9Db2xJZD4NCiAgICA8VGVtQXhpc1R5cD4wMDAwMDAwMDwvVGVtQXhpc1R5cD4NCiAgICA8TWVudU5tPue1jOWWtuaIkOe4vjwvTWVudU5tPg0KICAgIDxJdGVtTm0+6YWN5b2T566X5a6a5Z+65rqW44Go44GZ44KL5b2T5pyf5Yip55uKPC9JdGVtTm0+DQogICAgPENvbE5tPuesrDU45pyfPC9Db2xObT4NCiAgICA8T3JpZ2luYWxWYWw+MTMxLDgyMCw5NTksMTM5PC9PcmlnaW5hbFZhbD4NCiAgICA8TGFzdE51bVZhbD4xMzEsODIwPC9MYXN0TnVtVmFsPg0KICAgIDxSYXdMaW5rVmFsPjEzMSw4MjA8L1Jhd0xpbmtWYWw+DQogICAgPFZpZXdVbml0VHlwPjc8L1ZpZXdVbml0VHlwPg0KICAgIDxEZWNpbWFsUG9pbnQ+MDwvRGVjaW1hbFBvaW50Pg0KICAgIDxSb3VuZFR5cD4yPC9Sb3VuZFR5cD4NCiAgICA8TnVtVGV4dFR5cD4zPC9OdW1UZXh0VHlwPg0KICAgIDxDbGFzc1R5cD4zPC9DbGFzc1R5cD4NCiAgICA8RFRvdGFsWU1ESE1TPjIwMTgvMDUvMDEgMTA6Mjg6Mj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76" Error="">PD94bWwgdmVyc2lvbj0iMS4wIiBlbmNvZGluZz0idXRmLTgiPz4NCjxMaW5rSW5mb0V4Y2VsIHhtbG5zOnhzaT0iaHR0cDovL3d3dy53My5vcmcvMjAwMS9YTUxTY2hlbWEtaW5zdGFuY2UiIHhtbG5zOnhzZD0iaHR0cDovL3d3dy53My5vcmcvMjAwMS9YTUxTY2hlbWEiPg0KICA8TGlua0luZm9Db3JlPg0KICAgIDxMaW5rSWQ+NzY8L0xpbmtJZD4NCiAgICA8SW5mbG93VmFsPjcuOTwvSW5mbG93VmFsPg0KICAgIDxEaXNwVmFsPjcuOSU8L0Rpc3BWYWw+DQogICAgPExhc3RVcGRUaW1lPjIwMTgvMDUvMDEgMTA6MzI6MTk8L0xhc3RVcGRUaW1lPg0KICAgIDxXb3Jrc2hlZXROTT5RdWFydGVybHkgUExfSUZSUzwvV29ya3NoZWV0Tk0+DQogICAgPExpbmtDZWxsQWRkcmVzc0ExPlEyMzwvTGlua0NlbGxBZGRyZXNzQTE+DQogICAgPExpbmtDZWxsQWRkcmVzc1IxQzE+UjIz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TA2MDMwMDAwMDAwMDAvMi8xL0sxOTAxMDAwIy9SMjAzMDAwMDAwLzAwMDAwMDAwPC9BdUlkPg0KICAgIDxDb21wYW55SWQ+OTA2NTg8L0NvbXBhbnlJZD4NCiAgICA8QWNQZXJpb2Q+NTg8L0FjUGVyaW9kPg0KICAgIDxQZXJpb2RUeXA+MTwvUGVyaW9kVHlwPg0KICAgIDxQZXJpb2REdGxUeXA+MDwvUGVyaW9kRHRsVHlwPg0KICAgIDxEdEtpbmRJZD5EMjAzMDA1MDYwMzAwMDAwMDAwMDwvRHRLaW5kSWQ+DQogICAgPERvY1R5cD4yPC9Eb2NUeXA+DQogICAgPFN1bUFjVHlwPjE8L1N1bUFjVHlwPg0KICAgIDxJdGVtSWQ+SzE5MDEwMDAjPC9JdGVtSWQ+DQogICAgPERpc3BJdGVtSWQ+SzE5MDEwMDAjPC9EaXNwSXRlbUlkPg0KICAgIDxDb2xJZD5SMjAzMDAwMDAwPC9Db2xJZD4NCiAgICA8VGVtQXhpc1R5cD4wMDAwMDAwMDwvVGVtQXhpc1R5cD4NCiAgICA8TWVudU5tPue1jOWWtuaIkOe4vjwvTWVudU5tPg0KICAgIDxJdGVtTm0+6YWN5b2T566X5a6a5Z+65rqW44Go44GZ44KL5b2T5pyf5Yip55uKPC9JdGVtTm0+DQogICAgPENvbE5tPuWvvuWJjeacn+Wil+a4m+eOhzwvQ29sTm0+DQogICAgPE9yaWdpbmFsVmFsPjcuOTMzPC9PcmlnaW5hbFZhbD4NCiAgICA8TGFzdE51bVZhbD43Ljk8L0xhc3ROdW1WYWw+DQogICAgPFJhd0xpbmtWYWw+Ny45PC9SYXdMaW5rVmFsPg0KICAgIDxWaWV3VW5pdFR5cD4xPC9WaWV3VW5pdFR5cD4NCiAgICA8RGVjaW1hbFBvaW50PjE8L0RlY2ltYWxQb2ludD4NCiAgICA8Um91bmRUeXA+MTwvUm91bmRUeXA+DQogICAgPE51bVRleHRUeXA+MzwvTnVtVGV4dFR5cD4NCiAgICA8Q2xhc3NUeXA+MzwvQ2xhc3NUeXA+DQogICAgPERUb3RhbFlNREhNUz4yMDE4LzA1LzAxIDEwOjI4OjI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396" Error="">PD94bWwgdmVyc2lvbj0iMS4wIiBlbmNvZGluZz0idXRmLTgiPz4NCjxMaW5rSW5mb0V4Y2VsIHhtbG5zOnhzaT0iaHR0cDovL3d3dy53My5vcmcvMjAwMS9YTUxTY2hlbWEtaW5zdGFuY2UiIHhtbG5zOnhzZD0iaHR0cDovL3d3dy53My5vcmcvMjAwMS9YTUxTY2hlbWEiPg0KICA8TGlua0luZm9Db3JlPg0KICAgIDxMaW5rSWQ+MTM5NjwvTGlua0lkPg0KICAgIDxJbmZsb3dWYWw+Mi40PC9JbmZsb3dWYWw+DQogICAgPERpc3BWYWw+Mi40PC9EaXNwVmFsPg0KICAgIDxMYXN0VXBkVGltZT4yMDE5LzA3LzIyIDE4OjQ0OjU1PC9MYXN0VXBkVGltZT4NCiAgICA8V29ya3NoZWV0Tk0+UXVhcnRlcmx5IFBMX0lGUlM8L1dvcmtzaGVldE5NPg0KICAgIDxMaW5rQ2VsbEFkZHJlc3NBMT5KMTQ8L0xpbmtDZWxsQWRkcmVzc0ExPg0KICAgIDxMaW5rQ2VsbEFkZHJlc3NSMUMxPlIxNEMxMDwvTGlua0NlbGxBZGRyZXNzUjFDMT4NCiAgICA8Q2VsbEJhY2tncm91bmRDb2xvcj4xNjc3NzIxNTwvQ2VsbEJhY2tncm91bmRDb2xvcj4NCiAgICA8Q2VsbEJhY2tncm91bmRDb2xvckluZGV4PjI8L0NlbGxCYWNrZ3JvdW5kQ29sb3JJbmRleD4NCiAgPC9MaW5rSW5mb0NvcmU+DQogIDxMaW5rSW5mb1hzYT4NCiAgICA8QXVJZD45MDY1OC81Ny8xLzAvRDIwMTMxMjAwMDIwMDAwMDAwMDAvMi8xL0syMTA2MDAyMC9SMjAxMDAwMDAwLzAwMDAwMDAwPC9BdUlkPg0KICAgIDxDb21wYW55SWQ+OTA2NTg8L0NvbXBhbnlJZD4NCiAgICA8QWNQZXJpb2Q+NTc8L0FjUGVyaW9kPg0KICAgIDxQZXJpb2RUeXA+MTwvUGVyaW9kVHlwPg0KICAgIDxQZXJpb2REdGxUeXA+MDwvUGVyaW9kRHRsVHlwPg0KICAgIDxEdEtpbmRJZD5EMjAxMzEyMDAwMjAwMDAwMDAwMDwvRHRLaW5kSWQ+DQogICAgPERvY1R5cD4yPC9Eb2NUeXA+DQogICAgPFN1bUFjVHlwPjE8L1N1bUFjVHlwPg0KICAgIDxJdGVtSWQ+SzIxMDYwMDIwPC9JdGVtSWQ+DQogICAgPERpc3BJdGVtSWQ+SzIxMDYwMDIwPC9EaXNwSXRlbUlkPg0KICAgIDxDb2xJZD5SMjAxMDAwMDAwPC9Db2xJZD4NCiAgICA8VGVtQXhpc1R5cD4wMDAwMDAwMDwvVGVtQXhpc1R5cD4NCiAgICA8TWVudU5tPumAo+e1kOaQjeebiuioiOeul+abuDwvTWVudU5tPg0KICAgIDxJdGVtTm0+6YeR6J6N5Y+O55uKPC9JdGVtTm0+DQogICAgPENvbE5tPuW9k+acn+mHkemhjTwvQ29sTm0+DQogICAgPE9yaWdpbmFsVmFsPjIsNDk1LDc2NCwzNjM8L09yaWdpbmFsVmFsPg0KICAgIDxMYXN0TnVtVmFsPjIsNDk1PC9MYXN0TnVtVmFsPg0KICAgIDxSYXdMaW5rVmFsPjIsNDk1PC9SYXdMaW5rVmFsPg0KICAgIDxWaWV3VW5pdFR5cD43PC9WaWV3VW5pdFR5cD4NCiAgICA8RGVjaW1hbFBvaW50PjA8L0RlY2ltYWxQb2ludD4NCiAgICA8Um91bmRUeXA+MjwvUm91bmRUeXA+DQogICAgPE51bVRleHRUeXA+MTwvTnVtVGV4dFR5cD4NCiAgICA8Q2xhc3NUeXA+MzwvQ2xhc3NUeXA+DQogICAgPERUb3RhbFlNREhNUz4yMDE5LzA3LzE2IDEyOjI2OjU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397" Error="">PD94bWwgdmVyc2lvbj0iMS4wIiBlbmNvZGluZz0idXRmLTgiPz4NCjxMaW5rSW5mb0V4Y2VsIHhtbG5zOnhzaT0iaHR0cDovL3d3dy53My5vcmcvMjAwMS9YTUxTY2hlbWEtaW5zdGFuY2UiIHhtbG5zOnhzZD0iaHR0cDovL3d3dy53My5vcmcvMjAwMS9YTUxTY2hlbWEiPg0KICA8TGlua0luZm9Db3JlPg0KICAgIDxMaW5rSWQ+MTM5NzwvTGlua0lkPg0KICAgIDxJbmZsb3dWYWw+Mi4wPC9JbmZsb3dWYWw+DQogICAgPERpc3BWYWw+Mi4wPC9EaXNwVmFsPg0KICAgIDxMYXN0VXBkVGltZT4yMDE5LzA3LzIyIDE4OjQ0OjU1PC9MYXN0VXBkVGltZT4NCiAgICA8V29ya3NoZWV0Tk0+UXVhcnRlcmx5IFBMX0lGUlM8L1dvcmtzaGVldE5NPg0KICAgIDxMaW5rQ2VsbEFkZHJlc3NBMT5KMTU8L0xpbmtDZWxsQWRkcmVzc0ExPg0KICAgIDxMaW5rQ2VsbEFkZHJlc3NSMUMxPlIxNUMxMDwvTGlua0NlbGxBZGRyZXNzUjFDMT4NCiAgICA8Q2VsbEJhY2tncm91bmRDb2xvcj4xNjc3NzIxNTwvQ2VsbEJhY2tncm91bmRDb2xvcj4NCiAgICA8Q2VsbEJhY2tncm91bmRDb2xvckluZGV4PjI8L0NlbGxCYWNrZ3JvdW5kQ29sb3JJbmRleD4NCiAgPC9MaW5rSW5mb0NvcmU+DQogIDxMaW5rSW5mb1hzYT4NCiAgICA8QXVJZD45MDY1OC81Ny8xLzAvRDIwMTMxMjAwMDIwMDAwMDAwMDAvMi8xL0syMTA2MDAzMC9SMjAxMDAwMDAwLzAwMDAwMDAwPC9BdUlkPg0KICAgIDxDb21wYW55SWQ+OTA2NTg8L0NvbXBhbnlJZD4NCiAgICA8QWNQZXJpb2Q+NTc8L0FjUGVyaW9kPg0KICAgIDxQZXJpb2RUeXA+MTwvUGVyaW9kVHlwPg0KICAgIDxQZXJpb2REdGxUeXA+MDwvUGVyaW9kRHRsVHlwPg0KICAgIDxEdEtpbmRJZD5EMjAxMzEyMDAwMjAwMDAwMDAwMDwvRHRLaW5kSWQ+DQogICAgPERvY1R5cD4yPC9Eb2NUeXA+DQogICAgPFN1bUFjVHlwPjE8L1N1bUFjVHlwPg0KICAgIDxJdGVtSWQ+SzIxMDYwMDMwPC9JdGVtSWQ+DQogICAgPERpc3BJdGVtSWQ+SzIxMDYwMDMwPC9EaXNwSXRlbUlkPg0KICAgIDxDb2xJZD5SMjAxMDAwMDAwPC9Db2xJZD4NCiAgICA8VGVtQXhpc1R5cD4wMDAwMDAwMDwvVGVtQXhpc1R5cD4NCiAgICA8TWVudU5tPumAo+e1kOaQjeebiuioiOeul+abuDwvTWVudU5tPg0KICAgIDxJdGVtTm0+6YeR6J6N6LK755SoPC9JdGVtTm0+DQogICAgPENvbE5tPuW9k+acn+mHkemhjTwvQ29sTm0+DQogICAgPE9yaWdpbmFsVmFsPjIsMDYyLDk1OCwwNTU8L09yaWdpbmFsVmFsPg0KICAgIDxMYXN0TnVtVmFsPjIsMDYyPC9MYXN0TnVtVmFsPg0KICAgIDxSYXdMaW5rVmFsPjIsMDYyPC9SYXdMaW5rVmFsPg0KICAgIDxWaWV3VW5pdFR5cD43PC9WaWV3VW5pdFR5cD4NCiAgICA8RGVjaW1hbFBvaW50PjA8L0RlY2ltYWxQb2ludD4NCiAgICA8Um91bmRUeXA+MjwvUm91bmRUeXA+DQogICAgPE51bVRleHRUeXA+MTwvTnVtVGV4dFR5cD4NCiAgICA8Q2xhc3NUeXA+MzwvQ2xhc3NUeXA+DQogICAgPERUb3RhbFlNREhNUz4yMDE5LzA3LzE2IDEyOjI2OjU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395" Error="">PD94bWwgdmVyc2lvbj0iMS4wIiBlbmNvZGluZz0idXRmLTgiPz4NCjxMaW5rSW5mb0V4Y2VsIHhtbG5zOnhzaT0iaHR0cDovL3d3dy53My5vcmcvMjAwMS9YTUxTY2hlbWEtaW5zdGFuY2UiIHhtbG5zOnhzZD0iaHR0cDovL3d3dy53My5vcmcvMjAwMS9YTUxTY2hlbWEiPg0KICA8TGlua0luZm9Db3JlPg0KICAgIDxMaW5rSWQ+MTM5NTwvTGlua0lkPg0KICAgIDxJbmZsb3dWYWw+LTAuNTwvSW5mbG93VmFsPg0KICAgIDxEaXNwVmFsPi0wLjU8L0Rpc3BWYWw+DQogICAgPExhc3RVcGRUaW1lPjIwMTkvMDcvMjIgMTg6NDQ6NTU8L0xhc3RVcGRUaW1lPg0KICAgIDxXb3Jrc2hlZXROTT5RdWFydGVybHkgUExfSUZSUzwvV29ya3NoZWV0Tk0+DQogICAgPExpbmtDZWxsQWRkcmVzc0ExPkoxMzwvTGlua0NlbGxBZGRyZXNzQTE+DQogICAgPExpbmtDZWxsQWRkcmVzc1IxQzE+UjEzQzEwPC9MaW5rQ2VsbEFkZHJlc3NSMUMxPg0KICAgIDxDZWxsQmFja2dyb3VuZENvbG9yPjE2Nzc3MjE1PC9DZWxsQmFja2dyb3VuZENvbG9yPg0KICAgIDxDZWxsQmFja2dyb3VuZENvbG9ySW5kZXg+MjwvQ2VsbEJhY2tncm91bmRDb2xvckluZGV4Pg0KICA8L0xpbmtJbmZvQ29yZT4NCiAgPExpbmtJbmZvWHNhPg0KICAgIDxBdUlkPjkwNjU4LzU3LzEvMC9EMjAxMzEyMDAwMjAwMDAwMDAwMC8yLzEvSzIxMDYwMDQwL1IyMDEwMDAwMDAvMDAwMDAwMDA8L0F1SWQ+DQogICAgPENvbXBhbnlJZD45MDY1ODwvQ29tcGFueUlkPg0KICAgIDxBY1BlcmlvZD41NzwvQWNQZXJpb2Q+DQogICAgPFBlcmlvZFR5cD4xPC9QZXJpb2RUeXA+DQogICAgPFBlcmlvZER0bFR5cD4wPC9QZXJpb2REdGxUeXA+DQogICAgPER0S2luZElkPkQyMDEzMTIwMDAyMDAwMDAwMDAwPC9EdEtpbmRJZD4NCiAgICA8RG9jVHlwPjI8L0RvY1R5cD4NCiAgICA8U3VtQWNUeXA+MTwvU3VtQWNUeXA+DQogICAgPEl0ZW1JZD5LMjEwNjAwNDA8L0l0ZW1JZD4NCiAgICA8RGlzcEl0ZW1JZD5LMjEwNjAwNDA8L0Rpc3BJdGVtSWQ+DQogICAgPENvbElkPlIyMDEwMDAwMDA8L0NvbElkPg0KICAgIDxUZW1BeGlzVHlwPjAwMDAwMDAwPC9UZW1BeGlzVHlwPg0KICAgIDxNZW51Tm0+6YCj57WQ5pCN55uK6KiI566X5pu4PC9NZW51Tm0+DQogICAgPEl0ZW1ObT7mjIHliIblpInli5XliKnnm4o8L0l0ZW1ObT4NCiAgICA8Q29sTm0+5b2T5pyf6YeR6aGNPC9Db2xObT4NCiAgICA8T3JpZ2luYWxWYWw+LTU1MCw1NzcsNjEzPC9PcmlnaW5hbFZhbD4NCiAgICA8TGFzdE51bVZhbD4tNTUwPC9MYXN0TnVtVmFsPg0KICAgIDxSYXdMaW5rVmFsPi01NTA8L1Jhd0xpbmtWYWw+DQogICAgPFZpZXdVbml0VHlwPjc8L1ZpZXdVbml0VHlwPg0KICAgIDxEZWNpbWFsUG9pbnQ+MDwvRGVjaW1hbFBvaW50Pg0KICAgIDxSb3VuZFR5cD4yPC9Sb3VuZFR5cD4NCiAgICA8TnVtVGV4dFR5cD4xPC9OdW1UZXh0VHlwPg0KICAgIDxDbGFzc1R5cD4zPC9DbGFzc1R5cD4NCiAgICA8RFRvdGFsWU1ESE1TPjIwMTkvMDcvMTYgMTI6MjY6NT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742" Error="">PD94bWwgdmVyc2lvbj0iMS4wIiBlbmNvZGluZz0idXRmLTgiPz4NCjxMaW5rSW5mb0V4Y2VsIHhtbG5zOnhzaT0iaHR0cDovL3d3dy53My5vcmcvMjAwMS9YTUxTY2hlbWEtaW5zdGFuY2UiIHhtbG5zOnhzZD0iaHR0cDovL3d3dy53My5vcmcvMjAwMS9YTUxTY2hlbWEiPg0KICA8TGlua0luZm9Db3JlPg0KICAgIDxMaW5rSWQ+MTc0MjwvTGlua0lkPg0KICAgIDxJbmZsb3dWYWw+MTIuMDwvSW5mbG93VmFsPg0KICAgIDxEaXNwVmFsPjEyLjAlPC9EaXNwVmFsPg0KICAgIDxMYXN0VXBkVGltZT4yMDE5LzEwLzMxIDEzOjU4OjM5PC9MYXN0VXBkVGltZT4NCiAgICA8V29ya3NoZWV0Tk0+UXVhcnRlcmx5IFBMX0lGUlM8L1dvcmtzaGVldE5NPg0KICAgIDxMaW5rQ2VsbEFkZHJlc3NBMT5aMjg8L0xpbmtDZWxsQWRkcmVzc0ExPg0KICAgIDxMaW5rQ2VsbEFkZHJlc3NSMUMxPlIyOEMyNjwvTGlua0NlbGxBZGRyZXNzUjFDMT4NCiAgICA8Q2VsbEJhY2tncm91bmRDb2xvcj4xNjc3NzIxNTwvQ2VsbEJhY2tncm91bmRDb2xvcj4NCiAgICA8Q2VsbEJhY2tncm91bmRDb2xvckluZGV4Pi00MTQyPC9DZWxsQmFja2dyb3VuZENvbG9ySW5kZXg+DQogIDwvTGlua0luZm9Db3JlPg0KICA8TGlua0luZm9Yc2E+DQogICAgPEF1SWQ+OTA2NTgvNjAvMy8yL0QyMDMwMDMxNTEzMDAwMDAwMDAwLzIvMS9LMVowMDAwMDAjL1IyMDMwMDAwMCMvMDAwMDAwMDA8L0F1SWQ+DQogICAgPENvbXBhbnlJZD45MDY1ODwvQ29tcGFueUlkPg0KICAgIDxBY1BlcmlvZD42MDwvQWNQZXJpb2Q+DQogICAgPFBlcmlvZFR5cD4zPC9QZXJpb2RUeXA+DQogICAgPFBlcmlvZER0bFR5cD4yPC9QZXJpb2REdGxUeXA+DQogICAgPER0S2luZElkPkQyMDMwMDMxNTEzMDAwMDAwMDAwPC9EdEtpbmRJZD4NCiAgICA8RG9jVHlwPjI8L0RvY1R5cD4NCiAgICA8U3VtQWNUeXA+MTwvU3VtQWNUeXA+DQogICAgPEl0ZW1JZD5LMVowMDAwMDAjPC9JdGVtSWQ+DQogICAgPERpc3BJdGVtSWQ+SzFaMDAwMDAwIzwvRGlzcEl0ZW1JZD4NCiAgICA8Q29sSWQ+UjIwMzAwMDAwIzwvQ29sSWQ+DQogICAgPFRlbUF4aXNUeXA+MDAwMDAwMDA8L1RlbUF4aXNUeXA+DQogICAgPE1lbnVObT7vvIjntYTmm7/vvInosqnlo7Losrvlj4rjgbPkuIDoiKznrqHnkIbosrs8L01lbnVObT4NCiAgICA8SXRlbU5tPuWQiOioiDwvSXRlbU5tPg0KICAgIDxDb2xObT7lr77liY3mnJ/lopfmuJvnjoc8L0NvbE5tPg0KICAgIDxPcmlnaW5hbFZhbD4xMi4wMTA8L09yaWdpbmFsVmFsPg0KICAgIDxMYXN0TnVtVmFsPjEyLjA8L0xhc3ROdW1WYWw+DQogICAgPFJhd0xpbmtWYWw+MTIuMDwvUmF3TGlua1ZhbD4NCiAgICA8Vmlld1VuaXRUeXA+MTwvVmlld1VuaXRUeXA+DQogICAgPERlY2ltYWxQb2ludD4xPC9EZWNpbWFsUG9pbnQ+DQogICAgPFJvdW5kVHlwPjE8L1JvdW5kVHlwPg0KICAgIDxOdW1UZXh0VHlwPjE8L051bVRleHRUeXA+DQogICAgPENsYXNzVHlwPjM8L0NsYXNzVHlwPg0KICAgIDxEVG90YWxZTURITVM+MjAxOS8xMC8yNSAxODo1Mzoz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44" Error="">PD94bWwgdmVyc2lvbj0iMS4wIiBlbmNvZGluZz0idXRmLTgiPz4NCjxMaW5rSW5mb0V4Y2VsIHhtbG5zOnhzaT0iaHR0cDovL3d3dy53My5vcmcvMjAwMS9YTUxTY2hlbWEtaW5zdGFuY2UiIHhtbG5zOnhzZD0iaHR0cDovL3d3dy53My5vcmcvMjAwMS9YTUxTY2hlbWEiPg0KICA8TGlua0luZm9Db3JlPg0KICAgIDxMaW5rSWQ+MTc0NDwvTGlua0lkPg0KICAgIDxJbmZsb3dWYWw+LTEuMjwvSW5mbG93VmFsPg0KICAgIDxEaXNwVmFsPi0xLjIlPC9EaXNwVmFsPg0KICAgIDxMYXN0VXBkVGltZT4yMDE5LzEwLzMxIDEzOjU4OjM5PC9MYXN0VXBkVGltZT4NCiAgICA8V29ya3NoZWV0Tk0+UXVhcnRlcmx5IFBMX0lGUlM8L1dvcmtzaGVldE5NPg0KICAgIDxMaW5rQ2VsbEFkZHJlc3NBMT5aMjk8L0xpbmtDZWxsQWRkcmVzc0ExPg0KICAgIDxMaW5rQ2VsbEFkZHJlc3NSMUMxPlIyOUMyNjwvTGlua0NlbGxBZGRyZXNzUjFDMT4NCiAgICA8Q2VsbEJhY2tncm91bmRDb2xvcj4xNjc3NzIxNTwvQ2VsbEJhY2tncm91bmRDb2xvcj4NCiAgICA8Q2VsbEJhY2tncm91bmRDb2xvckluZGV4Pi00MTQyPC9DZWxsQmFja2dyb3VuZENvbG9ySW5kZXg+DQogIDwvTGlua0luZm9Db3JlPg0KICA8TGlua0luZm9Yc2E+DQogICAgPEF1SWQ+OTA2NTgvNjAvMy8yL0QyMDMwMDMxNTEzMDAwMDAwMDAwLzIvMS9LMTAxMDAwMDAvUjIwMzAwMDAwIy8wMDAwMDAwMDwvQXVJZD4NCiAgICA8Q29tcGFueUlkPjkwNjU4PC9Db21wYW55SWQ+DQogICAgPEFjUGVyaW9kPjYwPC9BY1BlcmlvZD4NCiAgICA8UGVyaW9kVHlwPjM8L1BlcmlvZFR5cD4NCiAgICA8UGVyaW9kRHRsVHlwPjI8L1BlcmlvZER0bFR5cD4NCiAgICA8RHRLaW5kSWQ+RDIwMzAwMzE1MTMwMDAwMDAwMDA8L0R0S2luZElkPg0KICAgIDxEb2NUeXA+MjwvRG9jVHlwPg0KICAgIDxTdW1BY1R5cD4xPC9TdW1BY1R5cD4NCiAgICA8SXRlbUlkPksxMDEwMDAwMDwvSXRlbUlkPg0KICAgIDxEaXNwSXRlbUlkPksxMDEwMDAwMDwvRGlzcEl0ZW1JZD4NCiAgICA8Q29sSWQ+UjIwMzAwMDAwIzwvQ29sSWQ+DQogICAgPFRlbUF4aXNUeXA+MDAwMDAwMDA8L1RlbUF4aXNUeXA+DQogICAgPE1lbnVObT7vvIjntYTmm7/vvInosqnlo7Losrvlj4rjgbPkuIDoiKznrqHnkIbosrs8L01lbnVObT4NCiAgICA8SXRlbU5tPuW6g+WRiuWuo+S8neiyuzwvSXRlbU5tPg0KICAgIDxDb2xObT7lr77liY3mnJ/lopfmuJvnjoc8L0NvbE5tPg0KICAgIDxPcmlnaW5hbFZhbD4tMS4yMzE8L09yaWdpbmFsVmFsPg0KICAgIDxMYXN0TnVtVmFsPi0xLjI8L0xhc3ROdW1WYWw+DQogICAgPFJhd0xpbmtWYWw+LTEuMjwvUmF3TGlua1ZhbD4NCiAgICA8Vmlld1VuaXRUeXA+MTwvVmlld1VuaXRUeXA+DQogICAgPERlY2ltYWxQb2ludD4xPC9EZWNpbWFsUG9pbnQ+DQogICAgPFJvdW5kVHlwPjE8L1JvdW5kVHlwPg0KICAgIDxOdW1UZXh0VHlwPjE8L051bVRleHRUeXA+DQogICAgPENsYXNzVHlwPjM8L0NsYXNzVHlwPg0KICAgIDxEVG90YWxZTURITVM+MjAxOS8xMC8yNSAxODo1Mzoz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46" Error="">PD94bWwgdmVyc2lvbj0iMS4wIiBlbmNvZGluZz0idXRmLTgiPz4NCjxMaW5rSW5mb0V4Y2VsIHhtbG5zOnhzaT0iaHR0cDovL3d3dy53My5vcmcvMjAwMS9YTUxTY2hlbWEtaW5zdGFuY2UiIHhtbG5zOnhzZD0iaHR0cDovL3d3dy53My5vcmcvMjAwMS9YTUxTY2hlbWEiPg0KICA8TGlua0luZm9Db3JlPg0KICAgIDxMaW5rSWQ+MTc0NjwvTGlua0lkPg0KICAgIDxJbmZsb3dWYWw+LTMuODwvSW5mbG93VmFsPg0KICAgIDxEaXNwVmFsPi0zLjglPC9EaXNwVmFsPg0KICAgIDxMYXN0VXBkVGltZT4yMDE5LzEwLzMxIDEzOjU4OjM5PC9MYXN0VXBkVGltZT4NCiAgICA8V29ya3NoZWV0Tk0+UXVhcnRlcmx5IFBMX0lGUlM8L1dvcmtzaGVldE5NPg0KICAgIDxMaW5rQ2VsbEFkZHJlc3NBMT5aMzA8L0xpbmtDZWxsQWRkcmVzc0ExPg0KICAgIDxMaW5rQ2VsbEFkZHJlc3NSMUMxPlIzMEMyNjwvTGlua0NlbGxBZGRyZXNzUjFDMT4NCiAgICA8Q2VsbEJhY2tncm91bmRDb2xvcj4xNjc3NzIxNTwvQ2VsbEJhY2tncm91bmRDb2xvcj4NCiAgICA8Q2VsbEJhY2tncm91bmRDb2xvckluZGV4Pi00MTQyPC9DZWxsQmFja2dyb3VuZENvbG9ySW5kZXg+DQogIDwvTGlua0luZm9Db3JlPg0KICA8TGlua0luZm9Yc2E+DQogICAgPEF1SWQ+OTA2NTgvNjAvMy8yL0QyMDMwMDMxNTEzMDAwMDAwMDAwLzIvMS9LMTAyMDAwMDAvUjIwMzAwMDAwIy8wMDAwMDAwMDwvQXVJZD4NCiAgICA8Q29tcGFueUlkPjkwNjU4PC9Db21wYW55SWQ+DQogICAgPEFjUGVyaW9kPjYwPC9BY1BlcmlvZD4NCiAgICA8UGVyaW9kVHlwPjM8L1BlcmlvZFR5cD4NCiAgICA8UGVyaW9kRHRsVHlwPjI8L1BlcmlvZER0bFR5cD4NCiAgICA8RHRLaW5kSWQ+RDIwMzAwMzE1MTMwMDAwMDAwMDA8L0R0S2luZElkPg0KICAgIDxEb2NUeXA+MjwvRG9jVHlwPg0KICAgIDxTdW1BY1R5cD4xPC9TdW1BY1R5cD4NCiAgICA8SXRlbUlkPksxMDIwMDAwMDwvSXRlbUlkPg0KICAgIDxEaXNwSXRlbUlkPksxMDIwMDAwMDwvRGlzcEl0ZW1JZD4NCiAgICA8Q29sSWQ+UjIwMzAwMDAwIzwvQ29sSWQ+DQogICAgPFRlbUF4aXNUeXA+MDAwMDAwMDA8L1RlbUF4aXNUeXA+DQogICAgPE1lbnVObT7vvIjntYTmm7/vvInosqnlo7Losrvlj4rjgbPkuIDoiKznrqHnkIbosrs8L01lbnVObT4NCiAgICA8SXRlbU5tPuiyqeWjsuaJi+aVsOaWmTwvSXRlbU5tPg0KICAgIDxDb2xObT7lr77liY3mnJ/lopfmuJvnjoc8L0NvbE5tPg0KICAgIDxPcmlnaW5hbFZhbD4tMy44Mzg8L09yaWdpbmFsVmFsPg0KICAgIDxMYXN0TnVtVmFsPi0zLjg8L0xhc3ROdW1WYWw+DQogICAgPFJhd0xpbmtWYWw+LTMuODwvUmF3TGlua1ZhbD4NCiAgICA8Vmlld1VuaXRUeXA+MTwvVmlld1VuaXRUeXA+DQogICAgPERlY2ltYWxQb2ludD4xPC9EZWNpbWFsUG9pbnQ+DQogICAgPFJvdW5kVHlwPjE8L1JvdW5kVHlwPg0KICAgIDxOdW1UZXh0VHlwPjE8L051bVRleHRUeXA+DQogICAgPENsYXNzVHlwPjM8L0NsYXNzVHlwPg0KICAgIDxEVG90YWxZTURITVM+MjAxOS8xMC8yNSAxODo1Mzoz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48" Error="">PD94bWwgdmVyc2lvbj0iMS4wIiBlbmNvZGluZz0idXRmLTgiPz4NCjxMaW5rSW5mb0V4Y2VsIHhtbG5zOnhzaT0iaHR0cDovL3d3dy53My5vcmcvMjAwMS9YTUxTY2hlbWEtaW5zdGFuY2UiIHhtbG5zOnhzZD0iaHR0cDovL3d3dy53My5vcmcvMjAwMS9YTUxTY2hlbWEiPg0KICA8TGlua0luZm9Db3JlPg0KICAgIDxMaW5rSWQ+MTc0ODwvTGlua0lkPg0KICAgIDxJbmZsb3dWYWw+MjYuMjwvSW5mbG93VmFsPg0KICAgIDxEaXNwVmFsPjI2LjIlPC9EaXNwVmFsPg0KICAgIDxMYXN0VXBkVGltZT4yMDE5LzEwLzMxIDEzOjU4OjM5PC9MYXN0VXBkVGltZT4NCiAgICA8V29ya3NoZWV0Tk0+UXVhcnRlcmx5IFBMX0lGUlM8L1dvcmtzaGVldE5NPg0KICAgIDxMaW5rQ2VsbEFkZHJlc3NBMT5aMzE8L0xpbmtDZWxsQWRkcmVzc0ExPg0KICAgIDxMaW5rQ2VsbEFkZHJlc3NSMUMxPlIzMUMyNjwvTGlua0NlbGxBZGRyZXNzUjFDMT4NCiAgICA8Q2VsbEJhY2tncm91bmRDb2xvcj4xNjc3NzIxNTwvQ2VsbEJhY2tncm91bmRDb2xvcj4NCiAgICA8Q2VsbEJhY2tncm91bmRDb2xvckluZGV4Pi00MTQyPC9DZWxsQmFja2dyb3VuZENvbG9ySW5kZXg+DQogIDwvTGlua0luZm9Db3JlPg0KICA8TGlua0luZm9Yc2E+DQogICAgPEF1SWQ+OTA2NTgvNjAvMy8yL0QyMDMwMDMxNTEzMDAwMDAwMDAwLzIvMS9LMTAzMDAwMDAvUjIwMzAwMDAwIy8wMDAwMDAwMDwvQXVJZD4NCiAgICA8Q29tcGFueUlkPjkwNjU4PC9Db21wYW55SWQ+DQogICAgPEFjUGVyaW9kPjYwPC9BY1BlcmlvZD4NCiAgICA8UGVyaW9kVHlwPjM8L1BlcmlvZFR5cD4NCiAgICA8UGVyaW9kRHRsVHlwPjI8L1BlcmlvZER0bFR5cD4NCiAgICA8RHRLaW5kSWQ+RDIwMzAwMzE1MTMwMDAwMDAwMDA8L0R0S2luZElkPg0KICAgIDxEb2NUeXA+MjwvRG9jVHlwPg0KICAgIDxTdW1BY1R5cD4xPC9TdW1BY1R5cD4NCiAgICA8SXRlbUlkPksxMDMwMDAwMDwvSXRlbUlkPg0KICAgIDxEaXNwSXRlbUlkPksxMDMwMDAwMDwvRGlzcEl0ZW1JZD4NCiAgICA8Q29sSWQ+UjIwMzAwMDAwIzwvQ29sSWQ+DQogICAgPFRlbUF4aXNUeXA+MDAwMDAwMDA8L1RlbUF4aXNUeXA+DQogICAgPE1lbnVObT7vvIjntYTmm7/vvInosqnlo7Losrvlj4rjgbPkuIDoiKznrqHnkIbosrs8L01lbnVObT4NCiAgICA8SXRlbU5tPuiyqeWjsuS/g+mAsuiyuzwvSXRlbU5tPg0KICAgIDxDb2xObT7lr77liY3mnJ/lopfmuJvnjoc8L0NvbE5tPg0KICAgIDxPcmlnaW5hbFZhbD4yNi4yNDk8L09yaWdpbmFsVmFsPg0KICAgIDxMYXN0TnVtVmFsPjI2LjI8L0xhc3ROdW1WYWw+DQogICAgPFJhd0xpbmtWYWw+MjYuMjwvUmF3TGlua1ZhbD4NCiAgICA8Vmlld1VuaXRUeXA+MTwvVmlld1VuaXRUeXA+DQogICAgPERlY2ltYWxQb2ludD4xPC9EZWNpbWFsUG9pbnQ+DQogICAgPFJvdW5kVHlwPjE8L1JvdW5kVHlwPg0KICAgIDxOdW1UZXh0VHlwPjE8L051bVRleHRUeXA+DQogICAgPENsYXNzVHlwPjM8L0NsYXNzVHlwPg0KICAgIDxEVG90YWxZTURITVM+MjAxOS8xMC8yNSAxODo1Mzoz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50" Error="">PD94bWwgdmVyc2lvbj0iMS4wIiBlbmNvZGluZz0idXRmLTgiPz4NCjxMaW5rSW5mb0V4Y2VsIHhtbG5zOnhzaT0iaHR0cDovL3d3dy53My5vcmcvMjAwMS9YTUxTY2hlbWEtaW5zdGFuY2UiIHhtbG5zOnhzZD0iaHR0cDovL3d3dy53My5vcmcvMjAwMS9YTUxTY2hlbWEiPg0KICA8TGlua0luZm9Db3JlPg0KICAgIDxMaW5rSWQ+MTc1MDwvTGlua0lkPg0KICAgIDxJbmZsb3dWYWw+MTcuMTwvSW5mbG93VmFsPg0KICAgIDxEaXNwVmFsPjE3LjElPC9EaXNwVmFsPg0KICAgIDxMYXN0VXBkVGltZT4yMDE5LzEwLzMxIDEzOjU4OjM5PC9MYXN0VXBkVGltZT4NCiAgICA8V29ya3NoZWV0Tk0+UXVhcnRlcmx5IFBMX0lGUlM8L1dvcmtzaGVldE5NPg0KICAgIDxMaW5rQ2VsbEFkZHJlc3NBMT5aMzI8L0xpbmtDZWxsQWRkcmVzc0ExPg0KICAgIDxMaW5rQ2VsbEFkZHJlc3NSMUMxPlIzMkMyNjwvTGlua0NlbGxBZGRyZXNzUjFDMT4NCiAgICA8Q2VsbEJhY2tncm91bmRDb2xvcj4xNjc3NzIxNTwvQ2VsbEJhY2tncm91bmRDb2xvcj4NCiAgICA8Q2VsbEJhY2tncm91bmRDb2xvckluZGV4Pi00MTQyPC9DZWxsQmFja2dyb3VuZENvbG9ySW5kZXg+DQogIDwvTGlua0luZm9Db3JlPg0KICA8TGlua0luZm9Yc2E+DQogICAgPEF1SWQ+OTA2NTgvNjAvMy8yL0QyMDMwMDMxNTEzMDAwMDAwMDAwLzIvMS9LMTA0MDAwMDAvUjIwMzAwMDAwIy8wMDAwMDAwMDwvQXVJZD4NCiAgICA8Q29tcGFueUlkPjkwNjU4PC9Db21wYW55SWQ+DQogICAgPEFjUGVyaW9kPjYwPC9BY1BlcmlvZD4NCiAgICA8UGVyaW9kVHlwPjM8L1BlcmlvZFR5cD4NCiAgICA8UGVyaW9kRHRsVHlwPjI8L1BlcmlvZER0bFR5cD4NCiAgICA8RHRLaW5kSWQ+RDIwMzAwMzE1MTMwMDAwMDAwMDA8L0R0S2luZElkPg0KICAgIDxEb2NUeXA+MjwvRG9jVHlwPg0KICAgIDxTdW1BY1R5cD4xPC9TdW1BY1R5cD4NCiAgICA8SXRlbUlkPksxMDQwMDAwMDwvSXRlbUlkPg0KICAgIDxEaXNwSXRlbUlkPksxMDQwMDAwMDwvRGlzcEl0ZW1JZD4NCiAgICA8Q29sSWQ+UjIwMzAwMDAwIzwvQ29sSWQ+DQogICAgPFRlbUF4aXNUeXA+MDAwMDAwMDA8L1RlbUF4aXNUeXA+DQogICAgPE1lbnVObT7vvIjntYTmm7/vvInosqnlo7Losrvlj4rjgbPkuIDoiKznrqHnkIbosrs8L01lbnVObT4NCiAgICA8SXRlbU5tPuS6uuS7tuiyuzwvSXRlbU5tPg0KICAgIDxDb2xObT7lr77liY3mnJ/lopfmuJvnjoc8L0NvbE5tPg0KICAgIDxPcmlnaW5hbFZhbD4xNy4wOTM8L09yaWdpbmFsVmFsPg0KICAgIDxMYXN0TnVtVmFsPjE3LjE8L0xhc3ROdW1WYWw+DQogICAgPFJhd0xpbmtWYWw+MTcuMTwvUmF3TGlua1ZhbD4NCiAgICA8Vmlld1VuaXRUeXA+MTwvVmlld1VuaXRUeXA+DQogICAgPERlY2ltYWxQb2ludD4xPC9EZWNpbWFsUG9pbnQ+DQogICAgPFJvdW5kVHlwPjE8L1JvdW5kVHlwPg0KICAgIDxOdW1UZXh0VHlwPjE8L051bVRleHRUeXA+DQogICAgPENsYXNzVHlwPjM8L0NsYXNzVHlwPg0KICAgIDxEVG90YWxZTURITVM+MjAxOS8xMC8yNSAxODo1Mzoz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52" Error="">PD94bWwgdmVyc2lvbj0iMS4wIiBlbmNvZGluZz0idXRmLTgiPz4NCjxMaW5rSW5mb0V4Y2VsIHhtbG5zOnhzaT0iaHR0cDovL3d3dy53My5vcmcvMjAwMS9YTUxTY2hlbWEtaW5zdGFuY2UiIHhtbG5zOnhzZD0iaHR0cDovL3d3dy53My5vcmcvMjAwMS9YTUxTY2hlbWEiPg0KICA8TGlua0luZm9Db3JlPg0KICAgIDxMaW5rSWQ+MTc1MjwvTGlua0lkPg0KICAgIDxJbmZsb3dWYWw+OS42PC9JbmZsb3dWYWw+DQogICAgPERpc3BWYWw+OS42JTwvRGlzcFZhbD4NCiAgICA8TGFzdFVwZFRpbWU+MjAxOS8xMC8zMSAxMzo1ODozOTwvTGFzdFVwZFRpbWU+DQogICAgPFdvcmtzaGVldE5NPlF1YXJ0ZXJseSBQTF9JRlJTPC9Xb3Jrc2hlZXROTT4NCiAgICA8TGlua0NlbGxBZGRyZXNzQTE+WjMzPC9MaW5rQ2VsbEFkZHJlc3NBMT4NCiAgICA8TGlua0NlbGxBZGRyZXNzUjFDMT5SMzNDMjY8L0xpbmtDZWxsQWRkcmVzc1IxQzE+DQogICAgPENlbGxCYWNrZ3JvdW5kQ29sb3I+MTY3NzcyMTU8L0NlbGxCYWNrZ3JvdW5kQ29sb3I+DQogICAgPENlbGxCYWNrZ3JvdW5kQ29sb3JJbmRleD4tNDE0MjwvQ2VsbEJhY2tncm91bmRDb2xvckluZGV4Pg0KICA8L0xpbmtJbmZvQ29yZT4NCiAgPExpbmtJbmZvWHNhPg0KICAgIDxBdUlkPjkwNjU4LzYwLzMvMi9EMjAzMDAzMTUxMzAwMDAwMDAwMC8yLzEvSzEwNTAwMDAwL1IyMDMwMDAwMCMvMDAwMDAwMDA8L0F1SWQ+DQogICAgPENvbXBhbnlJZD45MDY1ODwvQ29tcGFueUlkPg0KICAgIDxBY1BlcmlvZD42MDwvQWNQZXJpb2Q+DQogICAgPFBlcmlvZFR5cD4zPC9QZXJpb2RUeXA+DQogICAgPFBlcmlvZER0bFR5cD4yPC9QZXJpb2REdGxUeXA+DQogICAgPER0S2luZElkPkQyMDMwMDMxNTEzMDAwMDAwMDAwPC9EdEtpbmRJZD4NCiAgICA8RG9jVHlwPjI8L0RvY1R5cD4NCiAgICA8U3VtQWNUeXA+MTwvU3VtQWNUeXA+DQogICAgPEl0ZW1JZD5LMTA1MDAwMDA8L0l0ZW1JZD4NCiAgICA8RGlzcEl0ZW1JZD5LMTA1MDAwMDA8L0Rpc3BJdGVtSWQ+DQogICAgPENvbElkPlIyMDMwMDAwMCM8L0NvbElkPg0KICAgIDxUZW1BeGlzVHlwPjAwMDAwMDAwPC9UZW1BeGlzVHlwPg0KICAgIDxNZW51Tm0+77yI57WE5pu/77yJ6LKp5aOy6LK75Y+K44Gz5LiA6Iis566h55CG6LK7PC9NZW51Tm0+DQogICAgPEl0ZW1ObT7mpa3li5nlp5ToqJfosrs8L0l0ZW1ObT4NCiAgICA8Q29sTm0+5a++5YmN5pyf5aKX5rib546HPC9Db2xObT4NCiAgICA8T3JpZ2luYWxWYWw+OS42MjU8L09yaWdpbmFsVmFsPg0KICAgIDxMYXN0TnVtVmFsPjkuNjwvTGFzdE51bVZhbD4NCiAgICA8UmF3TGlua1ZhbD45LjY8L1Jhd0xpbmtWYWw+DQogICAgPFZpZXdVbml0VHlwPjE8L1ZpZXdVbml0VHlwPg0KICAgIDxEZWNpbWFsUG9pbnQ+MTwvRGVjaW1hbFBvaW50Pg0KICAgIDxSb3VuZFR5cD4xPC9Sb3VuZFR5cD4NCiAgICA8TnVtVGV4dFR5cD4xPC9OdW1UZXh0VHlwPg0KICAgIDxDbGFzc1R5cD4zPC9DbGFzc1R5cD4NCiAgICA8RFRvdGFsWU1ESE1TPjIwMTkvMTAvMjUgMTg6NTM6Mz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54" Error="">PD94bWwgdmVyc2lvbj0iMS4wIiBlbmNvZGluZz0idXRmLTgiPz4NCjxMaW5rSW5mb0V4Y2VsIHhtbG5zOnhzaT0iaHR0cDovL3d3dy53My5vcmcvMjAwMS9YTUxTY2hlbWEtaW5zdGFuY2UiIHhtbG5zOnhzZD0iaHR0cDovL3d3dy53My5vcmcvMjAwMS9YTUxTY2hlbWEiPg0KICA8TGlua0luZm9Db3JlPg0KICAgIDxMaW5rSWQ+MTc1NDwvTGlua0lkPg0KICAgIDxJbmZsb3dWYWw+LTU1LjI8L0luZmxvd1ZhbD4NCiAgICA8RGlzcFZhbD4tNTUuMiU8L0Rpc3BWYWw+DQogICAgPExhc3RVcGRUaW1lPjIwMTkvMTAvMzEgMTM6NTg6NDA8L0xhc3RVcGRUaW1lPg0KICAgIDxXb3Jrc2hlZXROTT5RdWFydGVybHkgUExfSUZSUzwvV29ya3NoZWV0Tk0+DQogICAgPExpbmtDZWxsQWRkcmVzc0ExPlozNDwvTGlua0NlbGxBZGRyZXNzQTE+DQogICAgPExpbmtDZWxsQWRkcmVzc1IxQzE+UjM0QzI2PC9MaW5rQ2VsbEFkZHJlc3NSMUMxPg0KICAgIDxDZWxsQmFja2dyb3VuZENvbG9yPjE2Nzc3MjE1PC9DZWxsQmFja2dyb3VuZENvbG9yPg0KICAgIDxDZWxsQmFja2dyb3VuZENvbG9ySW5kZXg+LTQxNDI8L0NlbGxCYWNrZ3JvdW5kQ29sb3JJbmRleD4NCiAgPC9MaW5rSW5mb0NvcmU+DQogIDxMaW5rSW5mb1hzYT4NCiAgICA8QXVJZD45MDY1OC82MC8zLzIvRDIwMzAwMzE1MTMwMDAwMDAwMDAvMi8xL0sxMDYwMDAwMC9SMjAzMDAwMDAjLzAwMDAwMDAwPC9BdUlkPg0KICAgIDxDb21wYW55SWQ+OTA2NTg8L0NvbXBhbnlJZD4NCiAgICA8QWNQZXJpb2Q+NjA8L0FjUGVyaW9kPg0KICAgIDxQZXJpb2RUeXA+MzwvUGVyaW9kVHlwPg0KICAgIDxQZXJpb2REdGxUeXA+MjwvUGVyaW9kRHRsVHlwPg0KICAgIDxEdEtpbmRJZD5EMjAzMDAzMTUxMzAwMDAwMDAwMDwvRHRLaW5kSWQ+DQogICAgPERvY1R5cD4yPC9Eb2NUeXA+DQogICAgPFN1bUFjVHlwPjE8L1N1bUFjVHlwPg0KICAgIDxJdGVtSWQ+SzEwNjAwMDAwPC9JdGVtSWQ+DQogICAgPERpc3BJdGVtSWQ+SzEwNjAwMDAwPC9EaXNwSXRlbUlkPg0KICAgIDxDb2xJZD5SMjAzMDAwMDAjPC9Db2xJZD4NCiAgICA8VGVtQXhpc1R5cD4wMDAwMDAwMDwvVGVtQXhpc1R5cD4NCiAgICA8TWVudU5tPu+8iOe1hOabv++8ieiyqeWjsuiyu+WPiuOBs+S4gOiIrOeuoeeQhuiyuzwvTWVudU5tPg0KICAgIDxJdGVtTm0+6LOD5YCf5paZPC9JdGVtTm0+DQogICAgPENvbE5tPuWvvuWJjeacn+Wil+a4m+eOhzwvQ29sTm0+DQogICAgPE9yaWdpbmFsVmFsPi01NS4yNDk8L09yaWdpbmFsVmFsPg0KICAgIDxMYXN0TnVtVmFsPi01NS4yPC9MYXN0TnVtVmFsPg0KICAgIDxSYXdMaW5rVmFsPi01NS4yPC9SYXdMaW5rVmFsPg0KICAgIDxWaWV3VW5pdFR5cD4xPC9WaWV3VW5pdFR5cD4NCiAgICA8RGVjaW1hbFBvaW50PjE8L0RlY2ltYWxQb2ludD4NCiAgICA8Um91bmRUeXA+MTwvUm91bmRUeXA+DQogICAgPE51bVRleHRUeXA+MTwvTnVtVGV4dFR5cD4NCiAgICA8Q2xhc3NUeXA+MzwvQ2xhc3NUeXA+DQogICAgPERUb3RhbFlNREhNUz4yMDE5LzEwLzI1IDE4OjUzOjM2PC9EVG90YWxZTURITVM+DQogICAgPERpc2Nsb3N1cmVJbnB1dFR5cD4xPC9EaXNjbG9zdXJlSW5wdXRUeXA+DQogIDwvTGlua0luZm9Yc2E+DQogIDxMaW5rSW5mb0NoYW5nZVNldHRpbmc+DQogICAgPFplcm9EaXNwVHlwPjQ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56" Error="">PD94bWwgdmVyc2lvbj0iMS4wIiBlbmNvZGluZz0idXRmLTgiPz4NCjxMaW5rSW5mb0V4Y2VsIHhtbG5zOnhzaT0iaHR0cDovL3d3dy53My5vcmcvMjAwMS9YTUxTY2hlbWEtaW5zdGFuY2UiIHhtbG5zOnhzZD0iaHR0cDovL3d3dy53My5vcmcvMjAwMS9YTUxTY2hlbWEiPg0KICA8TGlua0luZm9Db3JlPg0KICAgIDxMaW5rSWQ+MTc1NjwvTGlua0lkPg0KICAgIDxJbmZsb3dWYWw+NTMuMjwvSW5mbG93VmFsPg0KICAgIDxEaXNwVmFsPjUzLjIlPC9EaXNwVmFsPg0KICAgIDxMYXN0VXBkVGltZT4yMDE5LzEwLzMxIDEzOjU4OjQwPC9MYXN0VXBkVGltZT4NCiAgICA8V29ya3NoZWV0Tk0+UXVhcnRlcmx5IFBMX0lGUlM8L1dvcmtzaGVldE5NPg0KICAgIDxMaW5rQ2VsbEFkZHJlc3NBMT5aMzU8L0xpbmtDZWxsQWRkcmVzc0ExPg0KICAgIDxMaW5rQ2VsbEFkZHJlc3NSMUMxPlIzNUMyNjwvTGlua0NlbGxBZGRyZXNzUjFDMT4NCiAgICA8Q2VsbEJhY2tncm91bmRDb2xvcj4xNjc3NzIxNTwvQ2VsbEJhY2tncm91bmRDb2xvcj4NCiAgICA8Q2VsbEJhY2tncm91bmRDb2xvckluZGV4Pi00MTQyPC9DZWxsQmFja2dyb3VuZENvbG9ySW5kZXg+DQogIDwvTGlua0luZm9Db3JlPg0KICA8TGlua0luZm9Yc2E+DQogICAgPEF1SWQ+OTA2NTgvNjAvMy8yL0QyMDMwMDMxNTEzMDAwMDAwMDAwLzIvMS9LMTA3MDAwMDAvUjIwMzAwMDAwIy8wMDAwMDAwMDwvQXVJZD4NCiAgICA8Q29tcGFueUlkPjkwNjU4PC9Db21wYW55SWQ+DQogICAgPEFjUGVyaW9kPjYwPC9BY1BlcmlvZD4NCiAgICA8UGVyaW9kVHlwPjM8L1BlcmlvZFR5cD4NCiAgICA8UGVyaW9kRHRsVHlwPjI8L1BlcmlvZER0bFR5cD4NCiAgICA8RHRLaW5kSWQ+RDIwMzAwMzE1MTMwMDAwMDAwMDA8L0R0S2luZElkPg0KICAgIDxEb2NUeXA+MjwvRG9jVHlwPg0KICAgIDxTdW1BY1R5cD4xPC9TdW1BY1R5cD4NCiAgICA8SXRlbUlkPksxMDcwMDAwMDwvSXRlbUlkPg0KICAgIDxEaXNwSXRlbUlkPksxMDcwMDAwMDwvRGlzcEl0ZW1JZD4NCiAgICA8Q29sSWQ+UjIwMzAwMDAwIzwvQ29sSWQ+DQogICAgPFRlbUF4aXNUeXA+MDAwMDAwMDA8L1RlbUF4aXNUeXA+DQogICAgPE1lbnVObT7vvIjntYTmm7/vvInosqnlo7Losrvlj4rjgbPkuIDoiKznrqHnkIbosrs8L01lbnVObT4NCiAgICA8SXRlbU5tPua4m+S+oeWEn+WNtOiyuzwvSXRlbU5tPg0KICAgIDxDb2xObT7lr77liY3mnJ/lopfmuJvnjoc8L0NvbE5tPg0KICAgIDxPcmlnaW5hbFZhbD41My4xODM8L09yaWdpbmFsVmFsPg0KICAgIDxMYXN0TnVtVmFsPjUzLjI8L0xhc3ROdW1WYWw+DQogICAgPFJhd0xpbmtWYWw+NTMuMjwvUmF3TGlua1ZhbD4NCiAgICA8Vmlld1VuaXRUeXA+MTwvVmlld1VuaXRUeXA+DQogICAgPERlY2ltYWxQb2ludD4xPC9EZWNpbWFsUG9pbnQ+DQogICAgPFJvdW5kVHlwPjE8L1JvdW5kVHlwPg0KICAgIDxOdW1UZXh0VHlwPjE8L051bVRleHRUeXA+DQogICAgPENsYXNzVHlwPjM8L0NsYXNzVHlwPg0KICAgIDxEVG90YWxZTURITVM+MjAxOS8xMC8yNSAxODo1Mzoz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58" Error="">PD94bWwgdmVyc2lvbj0iMS4wIiBlbmNvZGluZz0idXRmLTgiPz4NCjxMaW5rSW5mb0V4Y2VsIHhtbG5zOnhzaT0iaHR0cDovL3d3dy53My5vcmcvMjAwMS9YTUxTY2hlbWEtaW5zdGFuY2UiIHhtbG5zOnhzZD0iaHR0cDovL3d3dy53My5vcmcvMjAwMS9YTUxTY2hlbWEiPg0KICA8TGlua0luZm9Db3JlPg0KICAgIDxMaW5rSWQ+MTc1ODwvTGlua0lkPg0KICAgIDxJbmZsb3dWYWw+MTcuNjwvSW5mbG93VmFsPg0KICAgIDxEaXNwVmFsPjE3LjYlPC9EaXNwVmFsPg0KICAgIDxMYXN0VXBkVGltZT4yMDE5LzEwLzMxIDEzOjU4OjQwPC9MYXN0VXBkVGltZT4NCiAgICA8V29ya3NoZWV0Tk0+UXVhcnRlcmx5IFBMX0lGUlM8L1dvcmtzaGVldE5NPg0KICAgIDxMaW5rQ2VsbEFkZHJlc3NBMT5aMzY8L0xpbmtDZWxsQWRkcmVzc0ExPg0KICAgIDxMaW5rQ2VsbEFkZHJlc3NSMUMxPlIzNkMyNjwvTGlua0NlbGxBZGRyZXNzUjFDMT4NCiAgICA8Q2VsbEJhY2tncm91bmRDb2xvcj4xNjc3NzIxNTwvQ2VsbEJhY2tncm91bmRDb2xvcj4NCiAgICA8Q2VsbEJhY2tncm91bmRDb2xvckluZGV4Pi00MTQyPC9DZWxsQmFja2dyb3VuZENvbG9ySW5kZXg+DQogIDwvTGlua0luZm9Db3JlPg0KICA8TGlua0luZm9Yc2E+DQogICAgPEF1SWQ+OTA2NTgvNjAvMy8yL0QyMDMwMDMxNTEzMDAwMDAwMDAwLzIvMS9LMTkwMDAwMDAvUjIwMzAwMDAwIy8wMDAwMDAwMDwvQXVJZD4NCiAgICA8Q29tcGFueUlkPjkwNjU4PC9Db21wYW55SWQ+DQogICAgPEFjUGVyaW9kPjYwPC9BY1BlcmlvZD4NCiAgICA8UGVyaW9kVHlwPjM8L1BlcmlvZFR5cD4NCiAgICA8UGVyaW9kRHRsVHlwPjI8L1BlcmlvZER0bFR5cD4NCiAgICA8RHRLaW5kSWQ+RDIwMzAwMzE1MTMwMDAwMDAwMDA8L0R0S2luZElkPg0KICAgIDxEb2NUeXA+MjwvRG9jVHlwPg0KICAgIDxTdW1BY1R5cD4xPC9TdW1BY1R5cD4NCiAgICA8SXRlbUlkPksxOTAwMDAwMDwvSXRlbUlkPg0KICAgIDxEaXNwSXRlbUlkPksxOTAwMDAwMDwvRGlzcEl0ZW1JZD4NCiAgICA8Q29sSWQ+UjIwMzAwMDAwIzwvQ29sSWQ+DQogICAgPFRlbUF4aXNUeXA+MDAwMDAwMDA8L1RlbUF4aXNUeXA+DQogICAgPE1lbnVObT7vvIjntYTmm7/vvInosqnlo7Losrvlj4rjgbPkuIDoiKznrqHnkIbosrs8L01lbnVObT4NCiAgICA8SXRlbU5tPuOBneOBruS7ljwvSXRlbU5tPg0KICAgIDxDb2xObT7lr77liY3mnJ/lopfmuJvnjoc8L0NvbE5tPg0KICAgIDxPcmlnaW5hbFZhbD4xNy41NjM8L09yaWdpbmFsVmFsPg0KICAgIDxMYXN0TnVtVmFsPjE3LjY8L0xhc3ROdW1WYWw+DQogICAgPFJhd0xpbmtWYWw+MTcuNjwvUmF3TGlua1ZhbD4NCiAgICA8Vmlld1VuaXRUeXA+MTwvVmlld1VuaXRUeXA+DQogICAgPERlY2ltYWxQb2ludD4xPC9EZWNpbWFsUG9pbnQ+DQogICAgPFJvdW5kVHlwPjE8L1JvdW5kVHlwPg0KICAgIDxOdW1UZXh0VHlwPjE8L051bVRleHRUeXA+DQogICAgPENsYXNzVHlwPjM8L0NsYXNzVHlwPg0KICAgIDxEVG90YWxZTURITVM+MjAxOS8xMC8yNSAxODo1Mzoz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5" Error="">PD94bWwgdmVyc2lvbj0iMS4wIiBlbmNvZGluZz0idXRmLTgiPz4NCjxMaW5rSW5mb0V4Y2VsIHhtbG5zOnhzaT0iaHR0cDovL3d3dy53My5vcmcvMjAwMS9YTUxTY2hlbWEtaW5zdGFuY2UiIHhtbG5zOnhzZD0iaHR0cDovL3d3dy53My5vcmcvMjAwMS9YTUxTY2hlbWEiPg0KICA8TGlua0luZm9Db3JlPg0KICAgIDxMaW5rSWQ+OTU8L0xpbmtJZD4NCiAgICA8SW5mbG93VmFsPjgxNy4yPC9JbmZsb3dWYWw+DQogICAgPERpc3BWYWw+ODE3LjI8L0Rpc3BWYWw+DQogICAgPExhc3RVcGRUaW1lPjIwMTgvMDUvMDEgMTA6MzI6MjA8L0xhc3RVcGRUaW1lPg0KICAgIDxXb3Jrc2hlZXROTT5RdWFydGVybHkgUExfSUZSUzwvV29ya3NoZWV0Tk0+DQogICAgPExpbmtDZWxsQWRkcmVzc0ExPk4yNjwvTGlua0NlbGxBZGRyZXNzQTE+DQogICAgPExpbmtDZWxsQWRkcmVzc1IxQzE+UjI2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WjAwMDAwMCMvUjIwMTAwMDAwIy8wMDAwMDAwMDwvQXVJZD4NCiAgICA8Q29tcGFueUlkPjkwNjU4PC9Db21wYW55SWQ+DQogICAgPEFjUGVyaW9kPjU4PC9BY1BlcmlvZD4NCiAgICA8UGVyaW9kVHlwPjE8L1BlcmlvZFR5cD4NCiAgICA8UGVyaW9kRHRsVHlwPjA8L1BlcmlvZER0bFR5cD4NCiAgICA8RHRLaW5kSWQ+RDIwMzAwMzE1MTMwMDAwMDAwMDA8L0R0S2luZElkPg0KICAgIDxEb2NUeXA+MjwvRG9jVHlwPg0KICAgIDxTdW1BY1R5cD4xPC9TdW1BY1R5cD4NCiAgICA8SXRlbUlkPksxWjAwMDAwMCM8L0l0ZW1JZD4NCiAgICA8RGlzcEl0ZW1JZD5LMVowMDAwMDAjPC9EaXNwSXRlbUlkPg0KICAgIDxDb2xJZD5SMjAxMDAwMDAjPC9Db2xJZD4NCiAgICA8VGVtQXhpc1R5cD4wMDAwMDAwMDwvVGVtQXhpc1R5cD4NCiAgICA8TWVudU5tPu+8iOe1hOabv++8ieiyqeWjsuiyu+WPiuOBs+S4gOiIrOeuoeeQhuiyuzwvTWVudU5tPg0KICAgIDxJdGVtTm0+5ZCI6KiIPC9JdGVtTm0+DQogICAgPENvbE5tPuW9k+acn+mHkemhjTwvQ29sTm0+DQogICAgPE9yaWdpbmFsVmFsPjgxNywyMzMsNDA0LDQxNjwvT3JpZ2luYWxWYWw+DQogICAgPExhc3ROdW1WYWw+ODE3LDIzMzwvTGFzdE51bVZhbD4NCiAgICA8UmF3TGlua1ZhbD44MTcsMjMzPC9SYXdMaW5rVmFsPg0KICAgIDxWaWV3VW5pdFR5cD43PC9WaWV3VW5pdFR5cD4NCiAgICA8RGVjaW1hbFBvaW50PjA8L0RlY2ltYWxQb2ludD4NCiAgICA8Um91bmRUeXA+Mj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96" Error="">PD94bWwgdmVyc2lvbj0iMS4wIiBlbmNvZGluZz0idXRmLTgiPz4NCjxMaW5rSW5mb0V4Y2VsIHhtbG5zOnhzaT0iaHR0cDovL3d3dy53My5vcmcvMjAwMS9YTUxTY2hlbWEtaW5zdGFuY2UiIHhtbG5zOnhzZD0iaHR0cDovL3d3dy53My5vcmcvMjAwMS9YTUxTY2hlbWEiPg0KICA8TGlua0luZm9Db3JlPg0KICAgIDxMaW5rSWQ+OTY8L0xpbmtJZD4NCiAgICA8SW5mbG93VmFsPjEzOC4xPC9JbmZsb3dWYWw+DQogICAgPERpc3BWYWw+MTM4LjE8L0Rpc3BWYWw+DQogICAgPExhc3RVcGRUaW1lPjIwMTgvMDUvMDEgMTA6MzI6MjA8L0xhc3RVcGRUaW1lPg0KICAgIDxXb3Jrc2hlZXROTT5RdWFydGVybHkgUExfSUZSUzwvV29ya3NoZWV0Tk0+DQogICAgPExpbmtDZWxsQWRkcmVzc0ExPk4yNzwvTGlua0NlbGxBZGRyZXNzQTE+DQogICAgPExpbmtDZWxsQWRkcmVzc1IxQzE+UjI3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MDEwMDAwMC9SMjAx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wMTAwMDAwPC9JdGVtSWQ+DQogICAgPERpc3BJdGVtSWQ+SzEwMTAwMDAwPC9EaXNwSXRlbUlkPg0KICAgIDxDb2xJZD5SMjAxMDAwMDAjPC9Db2xJZD4NCiAgICA8VGVtQXhpc1R5cD4wMDAwMDAwMDwvVGVtQXhpc1R5cD4NCiAgICA8TWVudU5tPu+8iOe1hOabv++8ieiyqeWjsuiyu+WPiuOBs+S4gOiIrOeuoeeQhuiyuzwvTWVudU5tPg0KICAgIDxJdGVtTm0+5bqD5ZGK5a6j5Lyd6LK7PC9JdGVtTm0+DQogICAgPENvbE5tPuW9k+acn+mHkemhjTwvQ29sTm0+DQogICAgPE9yaWdpbmFsVmFsPjEzOCwxNTAsODE3LDA2MTwvT3JpZ2luYWxWYWw+DQogICAgPExhc3ROdW1WYWw+MTM4LDE1MDwvTGFzdE51bVZhbD4NCiAgICA8UmF3TGlua1ZhbD4xMzgsMTUwPC9SYXdMaW5rVmFsPg0KICAgIDxWaWV3VW5pdFR5cD43PC9WaWV3VW5pdFR5cD4NCiAgICA8RGVjaW1hbFBvaW50PjA8L0RlY2ltYWxQb2ludD4NCiAgICA8Um91bmRUeXA+Mj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97" Error="">PD94bWwgdmVyc2lvbj0iMS4wIiBlbmNvZGluZz0idXRmLTgiPz4NCjxMaW5rSW5mb0V4Y2VsIHhtbG5zOnhzaT0iaHR0cDovL3d3dy53My5vcmcvMjAwMS9YTUxTY2hlbWEtaW5zdGFuY2UiIHhtbG5zOnhzZD0iaHR0cDovL3d3dy53My5vcmcvMjAwMS9YTUxTY2hlbWEiPg0KICA8TGlua0luZm9Db3JlPg0KICAgIDxMaW5rSWQ+OTc8L0xpbmtJZD4NCiAgICA8SW5mbG93VmFsPjQ0LjM8L0luZmxvd1ZhbD4NCiAgICA8RGlzcFZhbD40NC4zPC9EaXNwVmFsPg0KICAgIDxMYXN0VXBkVGltZT4yMDE4LzA1LzAxIDEwOjMyOjIwPC9MYXN0VXBkVGltZT4NCiAgICA8V29ya3NoZWV0Tk0+UXVhcnRlcmx5IFBMX0lGUlM8L1dvcmtzaGVldE5NPg0KICAgIDxMaW5rQ2VsbEFkZHJlc3NBMT5OMjg8L0xpbmtDZWxsQWRkcmVzc0ExPg0KICAgIDxMaW5rQ2VsbEFkZHJlc3NSMUMxPlIyOE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MxNTEzMDAwMDAwMDAwLzIvMS9LMTAyMDAwMDAvUjIwMTAwMDAwIy8wMDAwMDAwMDwvQXVJZD4NCiAgICA8Q29tcGFueUlkPjkwNjU4PC9Db21wYW55SWQ+DQogICAgPEFjUGVyaW9kPjU4PC9BY1BlcmlvZD4NCiAgICA8UGVyaW9kVHlwPjE8L1BlcmlvZFR5cD4NCiAgICA8UGVyaW9kRHRsVHlwPjA8L1BlcmlvZER0bFR5cD4NCiAgICA8RHRLaW5kSWQ+RDIwMzAwMzE1MTMwMDAwMDAwMDA8L0R0S2luZElkPg0KICAgIDxEb2NUeXA+MjwvRG9jVHlwPg0KICAgIDxTdW1BY1R5cD4xPC9TdW1BY1R5cD4NCiAgICA8SXRlbUlkPksxMDIwMDAwMDwvSXRlbUlkPg0KICAgIDxEaXNwSXRlbUlkPksxMDIwMDAwMDwvRGlzcEl0ZW1JZD4NCiAgICA8Q29sSWQ+UjIwMTAwMDAwIzwvQ29sSWQ+DQogICAgPFRlbUF4aXNUeXA+MDAwMDAwMDA8L1RlbUF4aXNUeXA+DQogICAgPE1lbnVObT7vvIjntYTmm7/vvInosqnlo7Losrvlj4rjgbPkuIDoiKznrqHnkIbosrs8L01lbnVObT4NCiAgICA8SXRlbU5tPuiyqeWjsuaJi+aVsOaWmTwvSXRlbU5tPg0KICAgIDxDb2xObT7lvZPmnJ/ph5HpoY08L0NvbE5tPg0KICAgIDxPcmlnaW5hbFZhbD40NCwzNTMsMjEwLDg0MTwvT3JpZ2luYWxWYWw+DQogICAgPExhc3ROdW1WYWw+NDQsMzUzPC9MYXN0TnVtVmFsPg0KICAgIDxSYXdMaW5rVmFsPjQ0LDM1MzwvUmF3TGlua1ZhbD4NCiAgICA8Vmlld1VuaXRUeXA+NzwvVmlld1VuaXRUeXA+DQogICAgPERlY2ltYWxQb2ludD4wPC9EZWNpbWFsUG9pbnQ+DQogICAgPFJvdW5kVHlwPjI8L1JvdW5kVHlwPg0KICAgIDxOdW1UZXh0VHlwPjE8L051bVRleHRUeXA+DQogICAgPENsYXNzVHlwPjM8L0NsYXNzVHlwPg0KICAgIDxEVG90YWxZTURITVM+MjAxOC8wNC8yNCAxODoxNjozMT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98" Error="">PD94bWwgdmVyc2lvbj0iMS4wIiBlbmNvZGluZz0idXRmLTgiPz4NCjxMaW5rSW5mb0V4Y2VsIHhtbG5zOnhzaT0iaHR0cDovL3d3dy53My5vcmcvMjAwMS9YTUxTY2hlbWEtaW5zdGFuY2UiIHhtbG5zOnhzZD0iaHR0cDovL3d3dy53My5vcmcvMjAwMS9YTUxTY2hlbWEiPg0KICA8TGlua0luZm9Db3JlPg0KICAgIDxMaW5rSWQ+OTg8L0xpbmtJZD4NCiAgICA8SW5mbG93VmFsPjQyLjk8L0luZmxvd1ZhbD4NCiAgICA8RGlzcFZhbD40Mi45PC9EaXNwVmFsPg0KICAgIDxMYXN0VXBkVGltZT4yMDE4LzA1LzAxIDEwOjMyOjIwPC9MYXN0VXBkVGltZT4NCiAgICA8V29ya3NoZWV0Tk0+UXVhcnRlcmx5IFBMX0lGUlM8L1dvcmtzaGVldE5NPg0KICAgIDxMaW5rQ2VsbEFkZHJlc3NBMT5OMjk8L0xpbmtDZWxsQWRkcmVzc0ExPg0KICAgIDxMaW5rQ2VsbEFkZHJlc3NSMUMxPlIyOU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MxNTEzMDAwMDAwMDAwLzIvMS9LMTAzMDAwMDAvUjIwMTAwMDAwIy8wMDAwMDAwMDwvQXVJZD4NCiAgICA8Q29tcGFueUlkPjkwNjU4PC9Db21wYW55SWQ+DQogICAgPEFjUGVyaW9kPjU4PC9BY1BlcmlvZD4NCiAgICA8UGVyaW9kVHlwPjE8L1BlcmlvZFR5cD4NCiAgICA8UGVyaW9kRHRsVHlwPjA8L1BlcmlvZER0bFR5cD4NCiAgICA8RHRLaW5kSWQ+RDIwMzAwMzE1MTMwMDAwMDAwMDA8L0R0S2luZElkPg0KICAgIDxEb2NUeXA+MjwvRG9jVHlwPg0KICAgIDxTdW1BY1R5cD4xPC9TdW1BY1R5cD4NCiAgICA8SXRlbUlkPksxMDMwMDAwMDwvSXRlbUlkPg0KICAgIDxEaXNwSXRlbUlkPksxMDMwMDAwMDwvRGlzcEl0ZW1JZD4NCiAgICA8Q29sSWQ+UjIwMTAwMDAwIzwvQ29sSWQ+DQogICAgPFRlbUF4aXNUeXA+MDAwMDAwMDA8L1RlbUF4aXNUeXA+DQogICAgPE1lbnVObT7vvIjntYTmm7/vvInosqnlo7Losrvlj4rjgbPkuIDoiKznrqHnkIbosrs8L01lbnVObT4NCiAgICA8SXRlbU5tPuiyqeWjsuS/g+mAsuiyuzwvSXRlbU5tPg0KICAgIDxDb2xObT7lvZPmnJ/ph5HpoY08L0NvbE5tPg0KICAgIDxPcmlnaW5hbFZhbD40Miw5NzQsNTYxLDkzNDwvT3JpZ2luYWxWYWw+DQogICAgPExhc3ROdW1WYWw+NDIsOTc0PC9MYXN0TnVtVmFsPg0KICAgIDxSYXdMaW5rVmFsPjQyLDk3NDwvUmF3TGlua1ZhbD4NCiAgICA8Vmlld1VuaXRUeXA+NzwvVmlld1VuaXRUeXA+DQogICAgPERlY2ltYWxQb2ludD4wPC9EZWNpbWFsUG9pbnQ+DQogICAgPFJvdW5kVHlwPjI8L1JvdW5kVHlwPg0KICAgIDxOdW1UZXh0VHlwPjE8L051bVRleHRUeXA+DQogICAgPENsYXNzVHlwPjM8L0NsYXNzVHlwPg0KICAgIDxEVG90YWxZTURITVM+MjAxOC8wNC8yNCAxODoxNjozMT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99" Error="">PD94bWwgdmVyc2lvbj0iMS4wIiBlbmNvZGluZz0idXRmLTgiPz4NCjxMaW5rSW5mb0V4Y2VsIHhtbG5zOnhzaT0iaHR0cDovL3d3dy53My5vcmcvMjAwMS9YTUxTY2hlbWEtaW5zdGFuY2UiIHhtbG5zOnhzZD0iaHR0cDovL3d3dy53My5vcmcvMjAwMS9YTUxTY2hlbWEiPg0KICA8TGlua0luZm9Db3JlPg0KICAgIDxMaW5rSWQ+OTk8L0xpbmtJZD4NCiAgICA8SW5mbG93VmFsPjI3MC42PC9JbmZsb3dWYWw+DQogICAgPERpc3BWYWw+MjcwLjY8L0Rpc3BWYWw+DQogICAgPExhc3RVcGRUaW1lPjIwMTgvMDUvMDEgMTA6MzI6MjA8L0xhc3RVcGRUaW1lPg0KICAgIDxXb3Jrc2hlZXROTT5RdWFydGVybHkgUExfSUZSUzwvV29ya3NoZWV0Tk0+DQogICAgPExpbmtDZWxsQWRkcmVzc0ExPk4zMDwvTGlua0NlbGxBZGRyZXNzQTE+DQogICAgPExpbmtDZWxsQWRkcmVzc1IxQzE+UjMw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MDQwMDAwMC9SMjAx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wNDAwMDAwPC9JdGVtSWQ+DQogICAgPERpc3BJdGVtSWQ+SzEwNDAwMDAwPC9EaXNwSXRlbUlkPg0KICAgIDxDb2xJZD5SMjAxMDAwMDAjPC9Db2xJZD4NCiAgICA8VGVtQXhpc1R5cD4wMDAwMDAwMDwvVGVtQXhpc1R5cD4NCiAgICA8TWVudU5tPu+8iOe1hOabv++8ieiyqeWjsuiyu+WPiuOBs+S4gOiIrOeuoeeQhuiyuzwvTWVudU5tPg0KICAgIDxJdGVtTm0+5Lq65Lu26LK7PC9JdGVtTm0+DQogICAgPENvbE5tPuW9k+acn+mHkemhjTwvQ29sTm0+DQogICAgPE9yaWdpbmFsVmFsPjI3MCw2NzUsNTU4LDY5NDwvT3JpZ2luYWxWYWw+DQogICAgPExhc3ROdW1WYWw+MjcwLDY3NTwvTGFzdE51bVZhbD4NCiAgICA8UmF3TGlua1ZhbD4yNzAsNjc1PC9SYXdMaW5rVmFsPg0KICAgIDxWaWV3VW5pdFR5cD43PC9WaWV3VW5pdFR5cD4NCiAgICA8RGVjaW1hbFBvaW50PjA8L0RlY2ltYWxQb2ludD4NCiAgICA8Um91bmRUeXA+Mj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00" Error="">PD94bWwgdmVyc2lvbj0iMS4wIiBlbmNvZGluZz0idXRmLTgiPz4NCjxMaW5rSW5mb0V4Y2VsIHhtbG5zOnhzaT0iaHR0cDovL3d3dy53My5vcmcvMjAwMS9YTUxTY2hlbWEtaW5zdGFuY2UiIHhtbG5zOnhzZD0iaHR0cDovL3d3dy53My5vcmcvMjAwMS9YTUxTY2hlbWEiPg0KICA8TGlua0luZm9Db3JlPg0KICAgIDxMaW5rSWQ+MTAwPC9MaW5rSWQ+DQogICAgPEluZmxvd1ZhbD44OS4zPC9JbmZsb3dWYWw+DQogICAgPERpc3BWYWw+ODkuMzwvRGlzcFZhbD4NCiAgICA8TGFzdFVwZFRpbWU+MjAxOC8wNS8wMSAxMDozMjoyMDwvTGFzdFVwZFRpbWU+DQogICAgPFdvcmtzaGVldE5NPlF1YXJ0ZXJseSBQTF9JRlJTPC9Xb3Jrc2hlZXROTT4NCiAgICA8TGlua0NlbGxBZGRyZXNzQTE+TjMxPC9MaW5rQ2VsbEFkZHJlc3NBMT4NCiAgICA8TGlua0NlbGxBZGRyZXNzUjFDMT5SMzF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zMTUxMzAwMDAwMDAwMC8yLzEvSzEwNTAwMDAwL1IyMDEwMDAwMCMvMDAwMDAwMDA8L0F1SWQ+DQogICAgPENvbXBhbnlJZD45MDY1ODwvQ29tcGFueUlkPg0KICAgIDxBY1BlcmlvZD41ODwvQWNQZXJpb2Q+DQogICAgPFBlcmlvZFR5cD4xPC9QZXJpb2RUeXA+DQogICAgPFBlcmlvZER0bFR5cD4wPC9QZXJpb2REdGxUeXA+DQogICAgPER0S2luZElkPkQyMDMwMDMxNTEzMDAwMDAwMDAwPC9EdEtpbmRJZD4NCiAgICA8RG9jVHlwPjI8L0RvY1R5cD4NCiAgICA8U3VtQWNUeXA+MTwvU3VtQWNUeXA+DQogICAgPEl0ZW1JZD5LMTA1MDAwMDA8L0l0ZW1JZD4NCiAgICA8RGlzcEl0ZW1JZD5LMTA1MDAwMDA8L0Rpc3BJdGVtSWQ+DQogICAgPENvbElkPlIyMDEwMDAwMCM8L0NvbElkPg0KICAgIDxUZW1BeGlzVHlwPjAwMDAwMDAwPC9UZW1BeGlzVHlwPg0KICAgIDxNZW51Tm0+77yI57WE5pu/77yJ6LKp5aOy6LK75Y+K44Gz5LiA6Iis566h55CG6LK7PC9NZW51Tm0+DQogICAgPEl0ZW1ObT7mpa3li5nlp5ToqJfosrs8L0l0ZW1ObT4NCiAgICA8Q29sTm0+5b2T5pyf6YeR6aGNPC9Db2xObT4NCiAgICA8T3JpZ2luYWxWYWw+ODksMzA3LDUwNyw3NjM8L09yaWdpbmFsVmFsPg0KICAgIDxMYXN0TnVtVmFsPjg5LDMwNzwvTGFzdE51bVZhbD4NCiAgICA8UmF3TGlua1ZhbD44OSwzMDc8L1Jhd0xpbmtWYWw+DQogICAgPFZpZXdVbml0VHlwPjc8L1ZpZXdVbml0VHlwPg0KICAgIDxEZWNpbWFsUG9pbnQ+MDwvRGVjaW1hbFBvaW50Pg0KICAgIDxSb3VuZFR5cD4yPC9Sb3VuZFR5cD4NCiAgICA8TnVtVGV4dFR5cD4xPC9OdW1UZXh0VHlwPg0KICAgIDxDbGFzc1R5cD4zPC9DbGFzc1R5cD4NCiAgICA8RFRvdGFsWU1ESE1TPjIwMTgvMDQvMjQgMTg6MTY6Mz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01" Error="">PD94bWwgdmVyc2lvbj0iMS4wIiBlbmNvZGluZz0idXRmLTgiPz4NCjxMaW5rSW5mb0V4Y2VsIHhtbG5zOnhzaT0iaHR0cDovL3d3dy53My5vcmcvMjAwMS9YTUxTY2hlbWEtaW5zdGFuY2UiIHhtbG5zOnhzZD0iaHR0cDovL3d3dy53My5vcmcvMjAwMS9YTUxTY2hlbWEiPg0KICA8TGlua0luZm9Db3JlPg0KICAgIDxMaW5rSWQ+MTAxPC9MaW5rSWQ+DQogICAgPEluZmxvd1ZhbD40MS40PC9JbmZsb3dWYWw+DQogICAgPERpc3BWYWw+NDEuNDwvRGlzcFZhbD4NCiAgICA8TGFzdFVwZFRpbWU+MjAxOC8wNS8wMSAxMDozMjoyMDwvTGFzdFVwZFRpbWU+DQogICAgPFdvcmtzaGVldE5NPlF1YXJ0ZXJseSBQTF9JRlJTPC9Xb3Jrc2hlZXROTT4NCiAgICA8TGlua0NlbGxBZGRyZXNzQTE+TjMyPC9MaW5rQ2VsbEFkZHJlc3NBMT4NCiAgICA8TGlua0NlbGxBZGRyZXNzUjFDMT5SMzJ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zMTUxMzAwMDAwMDAwMC8yLzEvSzEwNjAwMDAwL1IyMDEwMDAwMCMvMDAwMDAwMDA8L0F1SWQ+DQogICAgPENvbXBhbnlJZD45MDY1ODwvQ29tcGFueUlkPg0KICAgIDxBY1BlcmlvZD41ODwvQWNQZXJpb2Q+DQogICAgPFBlcmlvZFR5cD4xPC9QZXJpb2RUeXA+DQogICAgPFBlcmlvZER0bFR5cD4wPC9QZXJpb2REdGxUeXA+DQogICAgPER0S2luZElkPkQyMDMwMDMxNTEzMDAwMDAwMDAwPC9EdEtpbmRJZD4NCiAgICA8RG9jVHlwPjI8L0RvY1R5cD4NCiAgICA8U3VtQWNUeXA+MTwvU3VtQWNUeXA+DQogICAgPEl0ZW1JZD5LMTA2MDAwMDA8L0l0ZW1JZD4NCiAgICA8RGlzcEl0ZW1JZD5LMTA2MDAwMDA8L0Rpc3BJdGVtSWQ+DQogICAgPENvbElkPlIyMDEwMDAwMCM8L0NvbElkPg0KICAgIDxUZW1BeGlzVHlwPjAwMDAwMDAwPC9UZW1BeGlzVHlwPg0KICAgIDxNZW51Tm0+77yI57WE5pu/77yJ6LKp5aOy6LK75Y+K44Gz5LiA6Iis566h55CG6LK7PC9NZW51Tm0+DQogICAgPEl0ZW1ObT7os4PlgJ/mlpk8L0l0ZW1ObT4NCiAgICA8Q29sTm0+5b2T5pyf6YeR6aGNPC9Db2xObT4NCiAgICA8T3JpZ2luYWxWYWw+NDEsNDI0LDEyNyw1MjI8L09yaWdpbmFsVmFsPg0KICAgIDxMYXN0TnVtVmFsPjQxLDQyNDwvTGFzdE51bVZhbD4NCiAgICA8UmF3TGlua1ZhbD40MSw0MjQ8L1Jhd0xpbmtWYWw+DQogICAgPFZpZXdVbml0VHlwPjc8L1ZpZXdVbml0VHlwPg0KICAgIDxEZWNpbWFsUG9pbnQ+MDwvRGVjaW1hbFBvaW50Pg0KICAgIDxSb3VuZFR5cD4yPC9Sb3VuZFR5cD4NCiAgICA8TnVtVGV4dFR5cD4xPC9OdW1UZXh0VHlwPg0KICAgIDxDbGFzc1R5cD4zPC9DbGFzc1R5cD4NCiAgICA8RFRvdGFsWU1ESE1TPjIwMTgvMDQvMjQgMTg6MTY6Mz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02" Error="">PD94bWwgdmVyc2lvbj0iMS4wIiBlbmNvZGluZz0idXRmLTgiPz4NCjxMaW5rSW5mb0V4Y2VsIHhtbG5zOnhzaT0iaHR0cDovL3d3dy53My5vcmcvMjAwMS9YTUxTY2hlbWEtaW5zdGFuY2UiIHhtbG5zOnhzZD0iaHR0cDovL3d3dy53My5vcmcvMjAwMS9YTUxTY2hlbWEiPg0KICA8TGlua0luZm9Db3JlPg0KICAgIDxMaW5rSWQ+MTAyPC9MaW5rSWQ+DQogICAgPEluZmxvd1ZhbD42MC41PC9JbmZsb3dWYWw+DQogICAgPERpc3BWYWw+NjAuNTwvRGlzcFZhbD4NCiAgICA8TGFzdFVwZFRpbWU+MjAxOC8wNS8wMSAxMDozMjoyMDwvTGFzdFVwZFRpbWU+DQogICAgPFdvcmtzaGVldE5NPlF1YXJ0ZXJseSBQTF9JRlJTPC9Xb3Jrc2hlZXROTT4NCiAgICA8TGlua0NlbGxBZGRyZXNzQTE+TjMzPC9MaW5rQ2VsbEFkZHJlc3NBMT4NCiAgICA8TGlua0NlbGxBZGRyZXNzUjFDMT5SMzN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zMTUxMzAwMDAwMDAwMC8yLzEvSzEwNzAwMDAwL1IyMDEwMDAwMCMvMDAwMDAwMDA8L0F1SWQ+DQogICAgPENvbXBhbnlJZD45MDY1ODwvQ29tcGFueUlkPg0KICAgIDxBY1BlcmlvZD41ODwvQWNQZXJpb2Q+DQogICAgPFBlcmlvZFR5cD4xPC9QZXJpb2RUeXA+DQogICAgPFBlcmlvZER0bFR5cD4wPC9QZXJpb2REdGxUeXA+DQogICAgPER0S2luZElkPkQyMDMwMDMxNTEzMDAwMDAwMDAwPC9EdEtpbmRJZD4NCiAgICA8RG9jVHlwPjI8L0RvY1R5cD4NCiAgICA8U3VtQWNUeXA+MTwvU3VtQWNUeXA+DQogICAgPEl0ZW1JZD5LMTA3MDAwMDA8L0l0ZW1JZD4NCiAgICA8RGlzcEl0ZW1JZD5LMTA3MDAwMDA8L0Rpc3BJdGVtSWQ+DQogICAgPENvbElkPlIyMDEwMDAwMCM8L0NvbElkPg0KICAgIDxUZW1BeGlzVHlwPjAwMDAwMDAwPC9UZW1BeGlzVHlwPg0KICAgIDxNZW51Tm0+77yI57WE5pu/77yJ6LKp5aOy6LK75Y+K44Gz5LiA6Iis566h55CG6LK7PC9NZW51Tm0+DQogICAgPEl0ZW1ObT7muJvkvqHlhJ/ljbTosrs8L0l0ZW1ObT4NCiAgICA8Q29sTm0+5b2T5pyf6YeR6aGNPC9Db2xObT4NCiAgICA8T3JpZ2luYWxWYWw+NjAsNTU1LDc0NCwyMzk8L09yaWdpbmFsVmFsPg0KICAgIDxMYXN0TnVtVmFsPjYwLDU1NTwvTGFzdE51bVZhbD4NCiAgICA8UmF3TGlua1ZhbD42MCw1NTU8L1Jhd0xpbmtWYWw+DQogICAgPFZpZXdVbml0VHlwPjc8L1ZpZXdVbml0VHlwPg0KICAgIDxEZWNpbWFsUG9pbnQ+MDwvRGVjaW1hbFBvaW50Pg0KICAgIDxSb3VuZFR5cD4yPC9Sb3VuZFR5cD4NCiAgICA8TnVtVGV4dFR5cD4xPC9OdW1UZXh0VHlwPg0KICAgIDxDbGFzc1R5cD4zPC9DbGFzc1R5cD4NCiAgICA8RFRvdGFsWU1ESE1TPjIwMTgvMDQvMjQgMTg6MTY6Mz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03" Error="">PD94bWwgdmVyc2lvbj0iMS4wIiBlbmNvZGluZz0idXRmLTgiPz4NCjxMaW5rSW5mb0V4Y2VsIHhtbG5zOnhzaT0iaHR0cDovL3d3dy53My5vcmcvMjAwMS9YTUxTY2hlbWEtaW5zdGFuY2UiIHhtbG5zOnhzZD0iaHR0cDovL3d3dy53My5vcmcvMjAwMS9YTUxTY2hlbWEiPg0KICA8TGlua0luZm9Db3JlPg0KICAgIDxMaW5rSWQ+MTAzPC9MaW5rSWQ+DQogICAgPEluZmxvd1ZhbD4xMjkuNzwvSW5mbG93VmFsPg0KICAgIDxEaXNwVmFsPjEyOS43PC9EaXNwVmFsPg0KICAgIDxMYXN0VXBkVGltZT4yMDE4LzA1LzAxIDEwOjMyOjIwPC9MYXN0VXBkVGltZT4NCiAgICA8V29ya3NoZWV0Tk0+UXVhcnRlcmx5IFBMX0lGUlM8L1dvcmtzaGVldE5NPg0KICAgIDxMaW5rQ2VsbEFkZHJlc3NBMT5OMzQ8L0xpbmtDZWxsQWRkcmVzc0ExPg0KICAgIDxMaW5rQ2VsbEFkZHJlc3NSMUMxPlIzNE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MxNTEzMDAwMDAwMDAwLzIvMS9LMTkwMDAwMDAvUjIwMTAwMDAwIy8wMDAwMDAwMDwvQXVJZD4NCiAgICA8Q29tcGFueUlkPjkwNjU4PC9Db21wYW55SWQ+DQogICAgPEFjUGVyaW9kPjU4PC9BY1BlcmlvZD4NCiAgICA8UGVyaW9kVHlwPjE8L1BlcmlvZFR5cD4NCiAgICA8UGVyaW9kRHRsVHlwPjA8L1BlcmlvZER0bFR5cD4NCiAgICA8RHRLaW5kSWQ+RDIwMzAwMzE1MTMwMDAwMDAwMDA8L0R0S2luZElkPg0KICAgIDxEb2NUeXA+MjwvRG9jVHlwPg0KICAgIDxTdW1BY1R5cD4xPC9TdW1BY1R5cD4NCiAgICA8SXRlbUlkPksxOTAwMDAwMDwvSXRlbUlkPg0KICAgIDxEaXNwSXRlbUlkPksxOTAwMDAwMDwvRGlzcEl0ZW1JZD4NCiAgICA8Q29sSWQ+UjIwMTAwMDAwIzwvQ29sSWQ+DQogICAgPFRlbUF4aXNUeXA+MDAwMDAwMDA8L1RlbUF4aXNUeXA+DQogICAgPE1lbnVObT7vvIjntYTmm7/vvInosqnlo7Losrvlj4rjgbPkuIDoiKznrqHnkIbosrs8L01lbnVObT4NCiAgICA8SXRlbU5tPuOBneOBruS7ljwvSXRlbU5tPg0KICAgIDxDb2xObT7lvZPmnJ/ph5HpoY08L0NvbE5tPg0KICAgIDxPcmlnaW5hbFZhbD4xMjksNzkxLDg3NiwzNjI8L09yaWdpbmFsVmFsPg0KICAgIDxMYXN0TnVtVmFsPjEyOSw3OTE8L0xhc3ROdW1WYWw+DQogICAgPFJhd0xpbmtWYWw+MTI5LDc5MTwvUmF3TGlua1ZhbD4NCiAgICA8Vmlld1VuaXRUeXA+NzwvVmlld1VuaXRUeXA+DQogICAgPERlY2ltYWxQb2ludD4wPC9EZWNpbWFsUG9pbnQ+DQogICAgPFJvdW5kVHlwPjI8L1JvdW5kVHlwPg0KICAgIDxOdW1UZXh0VHlwPjE8L051bVRleHRUeXA+DQogICAgPENsYXNzVHlwPjM8L0NsYXNzVHlwPg0KICAgIDxEVG90YWxZTURITVM+MjAxOC8wNC8yNCAxODoxNjozMT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04" Error="">PD94bWwgdmVyc2lvbj0iMS4wIiBlbmNvZGluZz0idXRmLTgiPz4NCjxMaW5rSW5mb0V4Y2VsIHhtbG5zOnhzaT0iaHR0cDovL3d3dy53My5vcmcvMjAwMS9YTUxTY2hlbWEtaW5zdGFuY2UiIHhtbG5zOnhzZD0iaHR0cDovL3d3dy53My5vcmcvMjAwMS9YTUxTY2hlbWEiPg0KICA8TGlua0luZm9Db3JlPg0KICAgIDxMaW5rSWQ+MTA0PC9MaW5rSWQ+DQogICAgPEluZmxvd1ZhbD4xNS4wPC9JbmZsb3dWYWw+DQogICAgPERpc3BWYWw+MTUuMCU8L0Rpc3BWYWw+DQogICAgPExhc3RVcGRUaW1lPjIwMTgvMDUvMDEgMTA6MzI6MjA8L0xhc3RVcGRUaW1lPg0KICAgIDxXb3Jrc2hlZXROTT5RdWFydGVybHkgUExfSUZSUzwvV29ya3NoZWV0Tk0+DQogICAgPExpbmtDZWxsQWRkcmVzc0ExPlEyNjwvTGlua0NlbGxBZGRyZXNzQTE+DQogICAgPExpbmtDZWxsQWRkcmVzc1IxQzE+UjI2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WjAwMDAwMCMvUjIwMzAwMDAwIy8wMDAwMDAwMDwvQXVJZD4NCiAgICA8Q29tcGFueUlkPjkwNjU4PC9Db21wYW55SWQ+DQogICAgPEFjUGVyaW9kPjU4PC9BY1BlcmlvZD4NCiAgICA8UGVyaW9kVHlwPjE8L1BlcmlvZFR5cD4NCiAgICA8UGVyaW9kRHRsVHlwPjA8L1BlcmlvZER0bFR5cD4NCiAgICA8RHRLaW5kSWQ+RDIwMzAwMzE1MTMwMDAwMDAwMDA8L0R0S2luZElkPg0KICAgIDxEb2NUeXA+MjwvRG9jVHlwPg0KICAgIDxTdW1BY1R5cD4xPC9TdW1BY1R5cD4NCiAgICA8SXRlbUlkPksxWjAwMDAwMCM8L0l0ZW1JZD4NCiAgICA8RGlzcEl0ZW1JZD5LMVowMDAwMDAjPC9EaXNwSXRlbUlkPg0KICAgIDxDb2xJZD5SMjAzMDAwMDAjPC9Db2xJZD4NCiAgICA8VGVtQXhpc1R5cD4wMDAwMDAwMDwvVGVtQXhpc1R5cD4NCiAgICA8TWVudU5tPu+8iOe1hOabv++8ieiyqeWjsuiyu+WPiuOBs+S4gOiIrOeuoeeQhuiyuzwvTWVudU5tPg0KICAgIDxJdGVtTm0+5ZCI6KiIPC9JdGVtTm0+DQogICAgPENvbE5tPuWvvuWJjeacn+Wil+a4m+eOhzwvQ29sTm0+DQogICAgPE9yaWdpbmFsVmFsPjE1LjAwMDwvT3JpZ2luYWxWYWw+DQogICAgPExhc3ROdW1WYWw+MTUuMDwvTGFzdE51bVZhbD4NCiAgICA8UmF3TGlua1ZhbD4xNS4wPC9SYXdMaW5rVmFsPg0KICAgIDxWaWV3VW5pdFR5cD4xPC9WaWV3VW5pdFR5cD4NCiAgICA8RGVjaW1hbFBvaW50PjE8L0RlY2ltYWxQb2ludD4NCiAgICA8Um91bmRUeXA+MT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05" Error="">PD94bWwgdmVyc2lvbj0iMS4wIiBlbmNvZGluZz0idXRmLTgiPz4NCjxMaW5rSW5mb0V4Y2VsIHhtbG5zOnhzaT0iaHR0cDovL3d3dy53My5vcmcvMjAwMS9YTUxTY2hlbWEtaW5zdGFuY2UiIHhtbG5zOnhzZD0iaHR0cDovL3d3dy53My5vcmcvMjAwMS9YTUxTY2hlbWEiPg0KICA8TGlua0luZm9Db3JlPg0KICAgIDxMaW5rSWQ+MTA1PC9MaW5rSWQ+DQogICAgPEluZmxvd1ZhbD4yNy4xPC9JbmZsb3dWYWw+DQogICAgPERpc3BWYWw+MjcuMSU8L0Rpc3BWYWw+DQogICAgPExhc3RVcGRUaW1lPjIwMTgvMDUvMDEgMTA6MzI6MjA8L0xhc3RVcGRUaW1lPg0KICAgIDxXb3Jrc2hlZXROTT5RdWFydGVybHkgUExfSUZSUzwvV29ya3NoZWV0Tk0+DQogICAgPExpbmtDZWxsQWRkcmVzc0ExPlEyNzwvTGlua0NlbGxBZGRyZXNzQTE+DQogICAgPExpbmtDZWxsQWRkcmVzc1IxQzE+UjI3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MDEwMDAwMC9SMjAz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wMTAwMDAwPC9JdGVtSWQ+DQogICAgPERpc3BJdGVtSWQ+SzEwMTAwMDAwPC9EaXNwSXRlbUlkPg0KICAgIDxDb2xJZD5SMjAzMDAwMDAjPC9Db2xJZD4NCiAgICA8VGVtQXhpc1R5cD4wMDAwMDAwMDwvVGVtQXhpc1R5cD4NCiAgICA8TWVudU5tPu+8iOe1hOabv++8ieiyqeWjsuiyu+WPiuOBs+S4gOiIrOeuoeeQhuiyuzwvTWVudU5tPg0KICAgIDxJdGVtTm0+5bqD5ZGK5a6j5Lyd6LK7PC9JdGVtTm0+DQogICAgPENvbE5tPuWvvuWJjeacn+Wil+a4m+eOhzwvQ29sTm0+DQogICAgPE9yaWdpbmFsVmFsPjI3LjA4MzwvT3JpZ2luYWxWYWw+DQogICAgPExhc3ROdW1WYWw+MjcuMTwvTGFzdE51bVZhbD4NCiAgICA8UmF3TGlua1ZhbD4yNy4xPC9SYXdMaW5rVmFsPg0KICAgIDxWaWV3VW5pdFR5cD4xPC9WaWV3VW5pdFR5cD4NCiAgICA8RGVjaW1hbFBvaW50PjE8L0RlY2ltYWxQb2ludD4NCiAgICA8Um91bmRUeXA+MT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06" Error="">PD94bWwgdmVyc2lvbj0iMS4wIiBlbmNvZGluZz0idXRmLTgiPz4NCjxMaW5rSW5mb0V4Y2VsIHhtbG5zOnhzaT0iaHR0cDovL3d3dy53My5vcmcvMjAwMS9YTUxTY2hlbWEtaW5zdGFuY2UiIHhtbG5zOnhzZD0iaHR0cDovL3d3dy53My5vcmcvMjAwMS9YTUxTY2hlbWEiPg0KICA8TGlua0luZm9Db3JlPg0KICAgIDxMaW5rSWQ+MTA2PC9MaW5rSWQ+DQogICAgPEluZmxvd1ZhbD4wLjU8L0luZmxvd1ZhbD4NCiAgICA8RGlzcFZhbD4wLjUlPC9EaXNwVmFsPg0KICAgIDxMYXN0VXBkVGltZT4yMDE4LzA1LzAxIDEwOjMyOjIwPC9MYXN0VXBkVGltZT4NCiAgICA8V29ya3NoZWV0Tk0+UXVhcnRlcmx5IFBMX0lGUlM8L1dvcmtzaGVldE5NPg0KICAgIDxMaW5rQ2VsbEFkZHJlc3NBMT5RMjg8L0xpbmtDZWxsQWRkcmVzc0ExPg0KICAgIDxMaW5rQ2VsbEFkZHJlc3NSMUMxPlIyOE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MxNTEzMDAwMDAwMDAwLzIvMS9LMTAyMDAwMDAvUjIwMzAwMDAwIy8wMDAwMDAwMDwvQXVJZD4NCiAgICA8Q29tcGFueUlkPjkwNjU4PC9Db21wYW55SWQ+DQogICAgPEFjUGVyaW9kPjU4PC9BY1BlcmlvZD4NCiAgICA8UGVyaW9kVHlwPjE8L1BlcmlvZFR5cD4NCiAgICA8UGVyaW9kRHRsVHlwPjA8L1BlcmlvZER0bFR5cD4NCiAgICA8RHRLaW5kSWQ+RDIwMzAwMzE1MTMwMDAwMDAwMDA8L0R0S2luZElkPg0KICAgIDxEb2NUeXA+MjwvRG9jVHlwPg0KICAgIDxTdW1BY1R5cD4xPC9TdW1BY1R5cD4NCiAgICA8SXRlbUlkPksxMDIwMDAwMDwvSXRlbUlkPg0KICAgIDxEaXNwSXRlbUlkPksxMDIwMDAwMDwvRGlzcEl0ZW1JZD4NCiAgICA8Q29sSWQ+UjIwMzAwMDAwIzwvQ29sSWQ+DQogICAgPFRlbUF4aXNUeXA+MDAwMDAwMDA8L1RlbUF4aXNUeXA+DQogICAgPE1lbnVObT7vvIjntYTmm7/vvInosqnlo7Losrvlj4rjgbPkuIDoiKznrqHnkIbosrs8L01lbnVObT4NCiAgICA8SXRlbU5tPuiyqeWjsuaJi+aVsOaWmTwvSXRlbU5tPg0KICAgIDxDb2xObT7lr77liY3mnJ/lopfmuJvnjoc8L0NvbE5tPg0KICAgIDxPcmlnaW5hbFZhbD4wLjQ1MjwvT3JpZ2luYWxWYWw+DQogICAgPExhc3ROdW1WYWw+MC41PC9MYXN0TnVtVmFsPg0KICAgIDxSYXdMaW5rVmFsPjAuNTwvUmF3TGlua1ZhbD4NCiAgICA8Vmlld1VuaXRUeXA+MTwvVmlld1VuaXRUeXA+DQogICAgPERlY2ltYWxQb2ludD4xPC9EZWNpbWFsUG9pbnQ+DQogICAgPFJvdW5kVHlwPjE8L1JvdW5kVHlwPg0KICAgIDxOdW1UZXh0VHlwPjE8L051bVRleHRUeXA+DQogICAgPENsYXNzVHlwPjM8L0NsYXNzVHlwPg0KICAgIDxEVG90YWxZTURITVM+MjAxOC8wNC8yNCAxODoxNjozMT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07" Error="">PD94bWwgdmVyc2lvbj0iMS4wIiBlbmNvZGluZz0idXRmLTgiPz4NCjxMaW5rSW5mb0V4Y2VsIHhtbG5zOnhzaT0iaHR0cDovL3d3dy53My5vcmcvMjAwMS9YTUxTY2hlbWEtaW5zdGFuY2UiIHhtbG5zOnhzZD0iaHR0cDovL3d3dy53My5vcmcvMjAwMS9YTUxTY2hlbWEiPg0KICA8TGlua0luZm9Db3JlPg0KICAgIDxMaW5rSWQ+MTA3PC9MaW5rSWQ+DQogICAgPEluZmxvd1ZhbD4tMi4zPC9JbmZsb3dWYWw+DQogICAgPERpc3BWYWw+LTIuMyU8L0Rpc3BWYWw+DQogICAgPExhc3RVcGRUaW1lPjIwMTgvMDUvMDEgMTA6MzI6MjA8L0xhc3RVcGRUaW1lPg0KICAgIDxXb3Jrc2hlZXROTT5RdWFydGVybHkgUExfSUZSUzwvV29ya3NoZWV0Tk0+DQogICAgPExpbmtDZWxsQWRkcmVzc0ExPlEyOTwvTGlua0NlbGxBZGRyZXNzQTE+DQogICAgPExpbmtDZWxsQWRkcmVzc1IxQzE+UjI5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MDMwMDAwMC9SMjAz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wMzAwMDAwPC9JdGVtSWQ+DQogICAgPERpc3BJdGVtSWQ+SzEwMzAwMDAwPC9EaXNwSXRlbUlkPg0KICAgIDxDb2xJZD5SMjAzMDAwMDAjPC9Db2xJZD4NCiAgICA8VGVtQXhpc1R5cD4wMDAwMDAwMDwvVGVtQXhpc1R5cD4NCiAgICA8TWVudU5tPu+8iOe1hOabv++8ieiyqeWjsuiyu+WPiuOBs+S4gOiIrOeuoeeQhuiyuzwvTWVudU5tPg0KICAgIDxJdGVtTm0+6LKp5aOy5L+D6YCy6LK7PC9JdGVtTm0+DQogICAgPENvbE5tPuWvvuWJjeacn+Wil+a4m+eOhzwvQ29sTm0+DQogICAgPE9yaWdpbmFsVmFsPi0yLjM0NTwvT3JpZ2luYWxWYWw+DQogICAgPExhc3ROdW1WYWw+LTIuMzwvTGFzdE51bVZhbD4NCiAgICA8UmF3TGlua1ZhbD4tMi4zPC9SYXdMaW5rVmFsPg0KICAgIDxWaWV3VW5pdFR5cD4xPC9WaWV3VW5pdFR5cD4NCiAgICA8RGVjaW1hbFBvaW50PjE8L0RlY2ltYWxQb2ludD4NCiAgICA8Um91bmRUeXA+MT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08" Error="">PD94bWwgdmVyc2lvbj0iMS4wIiBlbmNvZGluZz0idXRmLTgiPz4NCjxMaW5rSW5mb0V4Y2VsIHhtbG5zOnhzaT0iaHR0cDovL3d3dy53My5vcmcvMjAwMS9YTUxTY2hlbWEtaW5zdGFuY2UiIHhtbG5zOnhzZD0iaHR0cDovL3d3dy53My5vcmcvMjAwMS9YTUxTY2hlbWEiPg0KICA8TGlua0luZm9Db3JlPg0KICAgIDxMaW5rSWQ+MTA4PC9MaW5rSWQ+DQogICAgPEluZmxvd1ZhbD4xOS42PC9JbmZsb3dWYWw+DQogICAgPERpc3BWYWw+MTkuNiU8L0Rpc3BWYWw+DQogICAgPExhc3RVcGRUaW1lPjIwMTgvMDUvMDEgMTA6MzI6MjA8L0xhc3RVcGRUaW1lPg0KICAgIDxXb3Jrc2hlZXROTT5RdWFydGVybHkgUExfSUZSUzwvV29ya3NoZWV0Tk0+DQogICAgPExpbmtDZWxsQWRkcmVzc0ExPlEzMDwvTGlua0NlbGxBZGRyZXNzQTE+DQogICAgPExpbmtDZWxsQWRkcmVzc1IxQzE+UjMw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MDQwMDAwMC9SMjAz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wNDAwMDAwPC9JdGVtSWQ+DQogICAgPERpc3BJdGVtSWQ+SzEwNDAwMDAwPC9EaXNwSXRlbUlkPg0KICAgIDxDb2xJZD5SMjAzMDAwMDAjPC9Db2xJZD4NCiAgICA8VGVtQXhpc1R5cD4wMDAwMDAwMDwvVGVtQXhpc1R5cD4NCiAgICA8TWVudU5tPu+8iOe1hOabv++8ieiyqeWjsuiyu+WPiuOBs+S4gOiIrOeuoeeQhuiyuzwvTWVudU5tPg0KICAgIDxJdGVtTm0+5Lq65Lu26LK7PC9JdGVtTm0+DQogICAgPENvbE5tPuWvvuWJjeacn+Wil+a4m+eOhzwvQ29sTm0+DQogICAgPE9yaWdpbmFsVmFsPjE5LjU3MjwvT3JpZ2luYWxWYWw+DQogICAgPExhc3ROdW1WYWw+MTkuNjwvTGFzdE51bVZhbD4NCiAgICA8UmF3TGlua1ZhbD4xOS42PC9SYXdMaW5rVmFsPg0KICAgIDxWaWV3VW5pdFR5cD4xPC9WaWV3VW5pdFR5cD4NCiAgICA8RGVjaW1hbFBvaW50PjE8L0RlY2ltYWxQb2ludD4NCiAgICA8Um91bmRUeXA+MT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09" Error="">PD94bWwgdmVyc2lvbj0iMS4wIiBlbmNvZGluZz0idXRmLTgiPz4NCjxMaW5rSW5mb0V4Y2VsIHhtbG5zOnhzaT0iaHR0cDovL3d3dy53My5vcmcvMjAwMS9YTUxTY2hlbWEtaW5zdGFuY2UiIHhtbG5zOnhzZD0iaHR0cDovL3d3dy53My5vcmcvMjAwMS9YTUxTY2hlbWEiPg0KICA8TGlua0luZm9Db3JlPg0KICAgIDxMaW5rSWQ+MTA5PC9MaW5rSWQ+DQogICAgPEluZmxvd1ZhbD42Ljc8L0luZmxvd1ZhbD4NCiAgICA8RGlzcFZhbD42LjclPC9EaXNwVmFsPg0KICAgIDxMYXN0VXBkVGltZT4yMDE4LzA1LzAxIDEwOjMyOjIwPC9MYXN0VXBkVGltZT4NCiAgICA8V29ya3NoZWV0Tk0+UXVhcnRlcmx5IFBMX0lGUlM8L1dvcmtzaGVldE5NPg0KICAgIDxMaW5rQ2VsbEFkZHJlc3NBMT5RMzE8L0xpbmtDZWxsQWRkcmVzc0ExPg0KICAgIDxMaW5rQ2VsbEFkZHJlc3NSMUMxPlIzMU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MxNTEzMDAwMDAwMDAwLzIvMS9LMTA1MDAwMDAvUjIwMzAwMDAwIy8wMDAwMDAwMDwvQXVJZD4NCiAgICA8Q29tcGFueUlkPjkwNjU4PC9Db21wYW55SWQ+DQogICAgPEFjUGVyaW9kPjU4PC9BY1BlcmlvZD4NCiAgICA8UGVyaW9kVHlwPjE8L1BlcmlvZFR5cD4NCiAgICA8UGVyaW9kRHRsVHlwPjA8L1BlcmlvZER0bFR5cD4NCiAgICA8RHRLaW5kSWQ+RDIwMzAwMzE1MTMwMDAwMDAwMDA8L0R0S2luZElkPg0KICAgIDxEb2NUeXA+MjwvRG9jVHlwPg0KICAgIDxTdW1BY1R5cD4xPC9TdW1BY1R5cD4NCiAgICA8SXRlbUlkPksxMDUwMDAwMDwvSXRlbUlkPg0KICAgIDxEaXNwSXRlbUlkPksxMDUwMDAwMDwvRGlzcEl0ZW1JZD4NCiAgICA8Q29sSWQ+UjIwMzAwMDAwIzwvQ29sSWQ+DQogICAgPFRlbUF4aXNUeXA+MDAwMDAwMDA8L1RlbUF4aXNUeXA+DQogICAgPE1lbnVObT7vvIjntYTmm7/vvInosqnlo7Losrvlj4rjgbPkuIDoiKznrqHnkIbosrs8L01lbnVObT4NCiAgICA8SXRlbU5tPualreWLmeWnlOiol+iyuzwvSXRlbU5tPg0KICAgIDxDb2xObT7lr77liY3mnJ/lopfmuJvnjoc8L0NvbE5tPg0KICAgIDxPcmlnaW5hbFZhbD42LjcyMjwvT3JpZ2luYWxWYWw+DQogICAgPExhc3ROdW1WYWw+Ni43PC9MYXN0TnVtVmFsPg0KICAgIDxSYXdMaW5rVmFsPjYuNzwvUmF3TGlua1ZhbD4NCiAgICA8Vmlld1VuaXRUeXA+MTwvVmlld1VuaXRUeXA+DQogICAgPERlY2ltYWxQb2ludD4xPC9EZWNpbWFsUG9pbnQ+DQogICAgPFJvdW5kVHlwPjE8L1JvdW5kVHlwPg0KICAgIDxOdW1UZXh0VHlwPjE8L051bVRleHRUeXA+DQogICAgPENsYXNzVHlwPjM8L0NsYXNzVHlwPg0KICAgIDxEVG90YWxZTURITVM+MjAxOC8wNC8yNCAxODoxNjozMT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10" Error="">PD94bWwgdmVyc2lvbj0iMS4wIiBlbmNvZGluZz0idXRmLTgiPz4NCjxMaW5rSW5mb0V4Y2VsIHhtbG5zOnhzaT0iaHR0cDovL3d3dy53My5vcmcvMjAwMS9YTUxTY2hlbWEtaW5zdGFuY2UiIHhtbG5zOnhzZD0iaHR0cDovL3d3dy53My5vcmcvMjAwMS9YTUxTY2hlbWEiPg0KICA8TGlua0luZm9Db3JlPg0KICAgIDxMaW5rSWQ+MTEwPC9MaW5rSWQ+DQogICAgPEluZmxvd1ZhbD4xMS41PC9JbmZsb3dWYWw+DQogICAgPERpc3BWYWw+MTEuNSU8L0Rpc3BWYWw+DQogICAgPExhc3RVcGRUaW1lPjIwMTgvMDUvMDEgMTA6MzI6MjA8L0xhc3RVcGRUaW1lPg0KICAgIDxXb3Jrc2hlZXROTT5RdWFydGVybHkgUExfSUZSUzwvV29ya3NoZWV0Tk0+DQogICAgPExpbmtDZWxsQWRkcmVzc0ExPlEzMjwvTGlua0NlbGxBZGRyZXNzQTE+DQogICAgPExpbmtDZWxsQWRkcmVzc1IxQzE+UjMy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MDYwMDAwMC9SMjAz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wNjAwMDAwPC9JdGVtSWQ+DQogICAgPERpc3BJdGVtSWQ+SzEwNjAwMDAwPC9EaXNwSXRlbUlkPg0KICAgIDxDb2xJZD5SMjAzMDAwMDAjPC9Db2xJZD4NCiAgICA8VGVtQXhpc1R5cD4wMDAwMDAwMDwvVGVtQXhpc1R5cD4NCiAgICA8TWVudU5tPu+8iOe1hOabv++8ieiyqeWjsuiyu+WPiuOBs+S4gOiIrOeuoeeQhuiyuzwvTWVudU5tPg0KICAgIDxJdGVtTm0+6LOD5YCf5paZPC9JdGVtTm0+DQogICAgPENvbE5tPuWvvuWJjeacn+Wil+a4m+eOhzwvQ29sTm0+DQogICAgPE9yaWdpbmFsVmFsPjExLjQ5ODwvT3JpZ2luYWxWYWw+DQogICAgPExhc3ROdW1WYWw+MTEuNTwvTGFzdE51bVZhbD4NCiAgICA8UmF3TGlua1ZhbD4xMS41PC9SYXdMaW5rVmFsPg0KICAgIDxWaWV3VW5pdFR5cD4xPC9WaWV3VW5pdFR5cD4NCiAgICA8RGVjaW1hbFBvaW50PjE8L0RlY2ltYWxQb2ludD4NCiAgICA8Um91bmRUeXA+MT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11" Error="">PD94bWwgdmVyc2lvbj0iMS4wIiBlbmNvZGluZz0idXRmLTgiPz4NCjxMaW5rSW5mb0V4Y2VsIHhtbG5zOnhzaT0iaHR0cDovL3d3dy53My5vcmcvMjAwMS9YTUxTY2hlbWEtaW5zdGFuY2UiIHhtbG5zOnhzZD0iaHR0cDovL3d3dy53My5vcmcvMjAwMS9YTUxTY2hlbWEiPg0KICA8TGlua0luZm9Db3JlPg0KICAgIDxMaW5rSWQ+MTExPC9MaW5rSWQ+DQogICAgPEluZmxvd1ZhbD4xNy4xPC9JbmZsb3dWYWw+DQogICAgPERpc3BWYWw+MTcuMSU8L0Rpc3BWYWw+DQogICAgPExhc3RVcGRUaW1lPjIwMTgvMDUvMDEgMTA6MzI6MjA8L0xhc3RVcGRUaW1lPg0KICAgIDxXb3Jrc2hlZXROTT5RdWFydGVybHkgUExfSUZSUzwvV29ya3NoZWV0Tk0+DQogICAgPExpbmtDZWxsQWRkcmVzc0ExPlEzMzwvTGlua0NlbGxBZGRyZXNzQTE+DQogICAgPExpbmtDZWxsQWRkcmVzc1IxQzE+UjMz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MDcwMDAwMC9SMjAz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wNzAwMDAwPC9JdGVtSWQ+DQogICAgPERpc3BJdGVtSWQ+SzEwNzAwMDAwPC9EaXNwSXRlbUlkPg0KICAgIDxDb2xJZD5SMjAzMDAwMDAjPC9Db2xJZD4NCiAgICA8VGVtQXhpc1R5cD4wMDAwMDAwMDwvVGVtQXhpc1R5cD4NCiAgICA8TWVudU5tPu+8iOe1hOabv++8ieiyqeWjsuiyu+WPiuOBs+S4gOiIrOeuoeeQhuiyuzwvTWVudU5tPg0KICAgIDxJdGVtTm0+5rib5L6h5YSf5Y206LK7PC9JdGVtTm0+DQogICAgPENvbE5tPuWvvuWJjeacn+Wil+a4m+eOhzwvQ29sTm0+DQogICAgPE9yaWdpbmFsVmFsPjE3LjA5NzwvT3JpZ2luYWxWYWw+DQogICAgPExhc3ROdW1WYWw+MTcuMTwvTGFzdE51bVZhbD4NCiAgICA8UmF3TGlua1ZhbD4xNy4xPC9SYXdMaW5rVmFsPg0KICAgIDxWaWV3VW5pdFR5cD4xPC9WaWV3VW5pdFR5cD4NCiAgICA8RGVjaW1hbFBvaW50PjE8L0RlY2ltYWxQb2ludD4NCiAgICA8Um91bmRUeXA+MT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12" Error="">PD94bWwgdmVyc2lvbj0iMS4wIiBlbmNvZGluZz0idXRmLTgiPz4NCjxMaW5rSW5mb0V4Y2VsIHhtbG5zOnhzaT0iaHR0cDovL3d3dy53My5vcmcvMjAwMS9YTUxTY2hlbWEtaW5zdGFuY2UiIHhtbG5zOnhzZD0iaHR0cDovL3d3dy53My5vcmcvMjAwMS9YTUxTY2hlbWEiPg0KICA8TGlua0luZm9Db3JlPg0KICAgIDxMaW5rSWQ+MTEyPC9MaW5rSWQ+DQogICAgPEluZmxvd1ZhbD4xMy4wPC9JbmZsb3dWYWw+DQogICAgPERpc3BWYWw+MTMuMCU8L0Rpc3BWYWw+DQogICAgPExhc3RVcGRUaW1lPjIwMTgvMDUvMDEgMTA6MzI6MjA8L0xhc3RVcGRUaW1lPg0KICAgIDxXb3Jrc2hlZXROTT5RdWFydGVybHkgUExfSUZSUzwvV29ya3NoZWV0Tk0+DQogICAgPExpbmtDZWxsQWRkcmVzc0ExPlEzNDwvTGlua0NlbGxBZGRyZXNzQTE+DQogICAgPExpbmtDZWxsQWRkcmVzc1IxQzE+UjM0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OTAwMDAwMC9SMjAz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5MDAwMDAwPC9JdGVtSWQ+DQogICAgPERpc3BJdGVtSWQ+SzE5MDAwMDAwPC9EaXNwSXRlbUlkPg0KICAgIDxDb2xJZD5SMjAzMDAwMDAjPC9Db2xJZD4NCiAgICA8VGVtQXhpc1R5cD4wMDAwMDAwMDwvVGVtQXhpc1R5cD4NCiAgICA8TWVudU5tPu+8iOe1hOabv++8ieiyqeWjsuiyu+WPiuOBs+S4gOiIrOeuoeeQhuiyuzwvTWVudU5tPg0KICAgIDxJdGVtTm0+44Gd44Gu5LuWPC9JdGVtTm0+DQogICAgPENvbE5tPuWvvuWJjeacn+Wil+a4m+eOhzwvQ29sTm0+DQogICAgPE9yaWdpbmFsVmFsPjEzLjAxNTwvT3JpZ2luYWxWYWw+DQogICAgPExhc3ROdW1WYWw+MTMuMDwvTGFzdE51bVZhbD4NCiAgICA8UmF3TGlua1ZhbD4xMy4wPC9SYXdMaW5rVmFsPg0KICAgIDxWaWV3VW5pdFR5cD4xPC9WaWV3VW5pdFR5cD4NCiAgICA8RGVjaW1hbFBvaW50PjE8L0RlY2ltYWxQb2ludD4NCiAgICA8Um91bmRUeXA+MT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381" Error="">PD94bWwgdmVyc2lvbj0iMS4wIiBlbmNvZGluZz0idXRmLTgiPz4NCjxMaW5rSW5mb0V4Y2VsIHhtbG5zOnhzaT0iaHR0cDovL3d3dy53My5vcmcvMjAwMS9YTUxTY2hlbWEtaW5zdGFuY2UiIHhtbG5zOnhzZD0iaHR0cDovL3d3dy53My5vcmcvMjAwMS9YTUxTY2hlbWEiPg0KICA8TGlua0luZm9Db3JlPg0KICAgIDxMaW5rSWQ+MTM4MTwvTGlua0lkPg0KICAgIDxJbmZsb3dWYWw+My44PC9JbmZsb3dWYWw+DQogICAgPERpc3BWYWw+My44PC9EaXNwVmFsPg0KICAgIDxMYXN0VXBkVGltZT4yMDE5LzA3LzIyIDE4OjQ0OjU1PC9MYXN0VXBkVGltZT4NCiAgICA8V29ya3NoZWV0Tk0+UXVhcnRlcmx5IFBMX0lGUlM8L1dvcmtzaGVldE5NPg0KICAgIDxMaW5rQ2VsbEFkZHJlc3NBMT5PMTQ8L0xpbmtDZWxsQWRkcmVzc0ExPg0KICAgIDxMaW5rQ2VsbEFkZHJlc3NSMUMxPlIxNEMxNTwvTGlua0NlbGxBZGRyZXNzUjFDMT4NCiAgICA8Q2VsbEJhY2tncm91bmRDb2xvcj4xNjc3NzIxNTwvQ2VsbEJhY2tncm91bmRDb2xvcj4NCiAgICA8Q2VsbEJhY2tncm91bmRDb2xvckluZGV4PjI8L0NlbGxCYWNrZ3JvdW5kQ29sb3JJbmRleD4NCiAgPC9MaW5rSW5mb0NvcmU+DQogIDxMaW5rSW5mb1hzYT4NCiAgICA8QXVJZD45MDY1OC81OC8xLzAvRDIwMTMxMjAwMDIwMDAwMDAwMDAvMi8xL0syMTA2MDAyMC9SMjAx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xMDYwMDIwPC9JdGVtSWQ+DQogICAgPERpc3BJdGVtSWQ+SzIxMDYwMDIwPC9EaXNwSXRlbUlkPg0KICAgIDxDb2xJZD5SMjAxMDAwMDAwPC9Db2xJZD4NCiAgICA8VGVtQXhpc1R5cD4wMDAwMDAwMDwvVGVtQXhpc1R5cD4NCiAgICA8TWVudU5tPumAo+e1kOaQjeebiuioiOeul+abuDwvTWVudU5tPg0KICAgIDxJdGVtTm0+6YeR6J6N5Y+O55uKPC9JdGVtTm0+DQogICAgPENvbE5tPuW9k+acn+mHkemhjTwvQ29sTm0+DQogICAgPE9yaWdpbmFsVmFsPjMsODg0LDM1NywxMDY8L09yaWdpbmFsVmFsPg0KICAgIDxMYXN0TnVtVmFsPjMsODg0PC9MYXN0TnVtVmFsPg0KICAgIDxSYXdMaW5rVmFsPjMsODg0PC9SYXdMaW5rVmFsPg0KICAgIDxWaWV3VW5pdFR5cD43PC9WaWV3VW5pdFR5cD4NCiAgICA8RGVjaW1hbFBvaW50PjA8L0RlY2ltYWxQb2ludD4NCiAgICA8Um91bmRUeXA+MjwvUm91bmRUeXA+DQogICAgPE51bVRleHRUeXA+MTwvTnVtVGV4dFR5cD4NCiAgICA8Q2xhc3NUeXA+MzwvQ2xhc3NUeXA+DQogICAgPERUb3RhbFlNREhNUz4yMDE5LzA3LzE2IDEyOjI3OjI0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382" Error="">PD94bWwgdmVyc2lvbj0iMS4wIiBlbmNvZGluZz0idXRmLTgiPz4NCjxMaW5rSW5mb0V4Y2VsIHhtbG5zOnhzaT0iaHR0cDovL3d3dy53My5vcmcvMjAwMS9YTUxTY2hlbWEtaW5zdGFuY2UiIHhtbG5zOnhzZD0iaHR0cDovL3d3dy53My5vcmcvMjAwMS9YTUxTY2hlbWEiPg0KICA8TGlua0luZm9Db3JlPg0KICAgIDxMaW5rSWQ+MTM4MjwvTGlua0lkPg0KICAgIDxJbmZsb3dWYWw+MS4xPC9JbmZsb3dWYWw+DQogICAgPERpc3BWYWw+MS4xPC9EaXNwVmFsPg0KICAgIDxMYXN0VXBkVGltZT4yMDE5LzA3LzIyIDE4OjQ0OjU1PC9MYXN0VXBkVGltZT4NCiAgICA8V29ya3NoZWV0Tk0+UXVhcnRlcmx5IFBMX0lGUlM8L1dvcmtzaGVldE5NPg0KICAgIDxMaW5rQ2VsbEFkZHJlc3NBMT5PMTU8L0xpbmtDZWxsQWRkcmVzc0ExPg0KICAgIDxMaW5rQ2VsbEFkZHJlc3NSMUMxPlIxNUMxNTwvTGlua0NlbGxBZGRyZXNzUjFDMT4NCiAgICA8Q2VsbEJhY2tncm91bmRDb2xvcj4xNjc3NzIxNTwvQ2VsbEJhY2tncm91bmRDb2xvcj4NCiAgICA8Q2VsbEJhY2tncm91bmRDb2xvckluZGV4PjI8L0NlbGxCYWNrZ3JvdW5kQ29sb3JJbmRleD4NCiAgPC9MaW5rSW5mb0NvcmU+DQogIDxMaW5rSW5mb1hzYT4NCiAgICA8QXVJZD45MDY1OC81OC8xLzAvRDIwMTMxMjAwMDIwMDAwMDAwMDAvMi8xL0syMTA2MDAzMC9SMjAx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xMDYwMDMwPC9JdGVtSWQ+DQogICAgPERpc3BJdGVtSWQ+SzIxMDYwMDMwPC9EaXNwSXRlbUlkPg0KICAgIDxDb2xJZD5SMjAxMDAwMDAwPC9Db2xJZD4NCiAgICA8VGVtQXhpc1R5cD4wMDAwMDAwMDwvVGVtQXhpc1R5cD4NCiAgICA8TWVudU5tPumAo+e1kOaQjeebiuioiOeul+abuDwvTWVudU5tPg0KICAgIDxJdGVtTm0+6YeR6J6N6LK755SoPC9JdGVtTm0+DQogICAgPENvbE5tPuW9k+acn+mHkemhjTwvQ29sTm0+DQogICAgPE9yaWdpbmFsVmFsPjEsMTAyLDEzNCwxMDk8L09yaWdpbmFsVmFsPg0KICAgIDxMYXN0TnVtVmFsPjEsMTAyPC9MYXN0TnVtVmFsPg0KICAgIDxSYXdMaW5rVmFsPjEsMTAyPC9SYXdMaW5rVmFsPg0KICAgIDxWaWV3VW5pdFR5cD43PC9WaWV3VW5pdFR5cD4NCiAgICA8RGVjaW1hbFBvaW50PjA8L0RlY2ltYWxQb2ludD4NCiAgICA8Um91bmRUeXA+MjwvUm91bmRUeXA+DQogICAgPE51bVRleHRUeXA+MTwvTnVtVGV4dFR5cD4NCiAgICA8Q2xhc3NUeXA+MzwvQ2xhc3NUeXA+DQogICAgPERUb3RhbFlNREhNUz4yMDE5LzA3LzE2IDEyOjI3OjI0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643" Error="">PD94bWwgdmVyc2lvbj0iMS4wIiBlbmNvZGluZz0idXRmLTgiPz4NCjxMaW5rSW5mb0V4Y2VsIHhtbG5zOnhzaT0iaHR0cDovL3d3dy53My5vcmcvMjAwMS9YTUxTY2hlbWEtaW5zdGFuY2UiIHhtbG5zOnhzZD0iaHR0cDovL3d3dy53My5vcmcvMjAwMS9YTUxTY2hlbWEiPg0KICA8TGlua0luZm9Db3JlPg0KICAgIDxMaW5rSWQ+MTY0MzwvTGlua0lkPg0KICAgIDxJbmZsb3dWYWw+NS4xPC9JbmZsb3dWYWw+DQogICAgPERpc3BWYWw+NS4xJTwvRGlzcFZhbD4NCiAgICA8TGFzdFVwZFRpbWU+MjAxOS8xMC8zMSAxMzo1ODozNzwvTGFzdFVwZFRpbWU+DQogICAgPFdvcmtzaGVldE5NPlF1YXJ0ZXJseSBQTF9JRlJTPC9Xb3Jrc2hlZXROTT4NCiAgICA8TGlua0NlbGxBZGRyZXNzQTE+WjQzPC9MaW5rQ2VsbEFkZHJlc3NBMT4NCiAgICA8TGlua0NlbGxBZGRyZXNzUjFDMT5SNDNDMjY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EvSzNaMDAwMDAwIy9SMjAzMDAwMD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E8L1N1bUFjVHlwPg0KICAgIDxJdGVtSWQ+SzNaMDAwMDAwIzwvSXRlbUlkPg0KICAgIDxEaXNwSXRlbUlkPkszWjAwMDAwMCM8L0Rpc3BJdGVtSWQ+DQogICAgPENvbElkPlIyMDMwMDAwMCM8L0NvbElkPg0KICAgIDxUZW1BeGlzVHlwPjAwMDAwMDAwPC9UZW1BeGlzVHlwPg0KICAgIDxNZW51Tm0+6aCY5Z+f44O75YiG6YeO5Yil44K744Kw44Oh44Oz44OI5oOF5aCxPC9NZW51Tm0+DQogICAgPEl0ZW1ObT7pgKPntZDosqHli5noq7jooajoqIjkuIrpoY08L0l0ZW1ObT4NCiAgICA8Q29sTm0+5aOy5LiK5Y+O55uK5a++5YmN5pyf5aKX5rib546HPC9Db2xObT4NCiAgICA8T3JpZ2luYWxWYWw+NS4wNjA8L09yaWdpbmFsVmFsPg0KICAgIDxMYXN0TnVtVmFsPjUuMTwvTGFzdE51bVZhbD4NCiAgICA8UmF3TGlua1ZhbD41LjE8L1Jhd0xpbmtWYWw+DQogICAgPFZpZXdVbml0VHlwPjE8L1ZpZXdVbml0VHlwPg0KICAgIDxEZWNpbWFsUG9pbnQ+MTwvRGVjaW1hbFBvaW50Pg0KICAgIDxSb3VuZFR5cD4x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44" Error="">PD94bWwgdmVyc2lvbj0iMS4wIiBlbmNvZGluZz0idXRmLTgiPz4NCjxMaW5rSW5mb0V4Y2VsIHhtbG5zOnhzaT0iaHR0cDovL3d3dy53My5vcmcvMjAwMS9YTUxTY2hlbWEtaW5zdGFuY2UiIHhtbG5zOnhzZD0iaHR0cDovL3d3dy53My5vcmcvMjAwMS9YTUxTY2hlbWEiPg0KICA8TGlua0luZm9Db3JlPg0KICAgIDxMaW5rSWQ+MTY0NDwvTGlua0lkPg0KICAgIDxJbmZsb3dWYWw+MzcuODwvSW5mbG93VmFsPg0KICAgIDxEaXNwVmFsPjM3LjglPC9EaXNwVmFsPg0KICAgIDxMYXN0VXBkVGltZT4yMDE5LzEwLzMxIDEzOjU4OjM3PC9MYXN0VXBkVGltZT4NCiAgICA8V29ya3NoZWV0Tk0+UXVhcnRlcmx5IFBMX0lGUlM8L1dvcmtzaGVldE5NPg0KICAgIDxMaW5rQ2VsbEFkZHJlc3NBMT5aNDQ8L0xpbmtDZWxsQWRkcmVzc0ExPg0KICAgIDxMaW5rQ2VsbEFkZHJlc3NSMUMxPlI0NEMyNj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S9LMTAxMDAwMDAvUjIwMz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xPC9TdW1BY1R5cD4NCiAgICA8SXRlbUlkPksxMDEwMDAwMDwvSXRlbUlkPg0KICAgIDxEaXNwSXRlbUlkPksxMDEwMDAwMDwvRGlzcEl0ZW1JZD4NCiAgICA8Q29sSWQ+UjIwMzAwMDAwIzwvQ29sSWQ+DQogICAgPFRlbUF4aXNUeXA+MDAwMDAwMDA8L1RlbUF4aXNUeXA+DQogICAgPE1lbnVObT7poJjln5/jg7vliIbph47liKXjgrvjgrDjg6Hjg7Pjg4jmg4XloLE8L01lbnVObT4NCiAgICA8SXRlbU5tPkhS44OG44Kv44OO44Ot44K444O8PC9JdGVtTm0+DQogICAgPENvbE5tPuWjsuS4iuWPjuebiuWvvuWJjeacn+Wil+a4m+eOhzwvQ29sTm0+DQogICAgPE9yaWdpbmFsVmFsPjM3Ljc3MDwvT3JpZ2luYWxWYWw+DQogICAgPExhc3ROdW1WYWw+MzcuODwvTGFzdE51bVZhbD4NCiAgICA8UmF3TGlua1ZhbD4zNy44PC9SYXdMaW5rVmFsPg0KICAgIDxWaWV3VW5pdFR5cD4xPC9WaWV3VW5pdFR5cD4NCiAgICA8RGVjaW1hbFBvaW50PjE8L0RlY2ltYWxQb2ludD4NCiAgICA8Um91bmRUeXA+MTwvUm91bmRUeXA+DQogICAgPE51bVRleHRUeXA+MTwvTnVtVGV4dFR5cD4NCiAgICA8Q2xhc3NUeXA+MzwvQ2xhc3NUeXA+DQogICAgPERUb3RhbFlNREhNUz4yMDE5LzEwLzMxIDEyOjU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45" Error="">PD94bWwgdmVyc2lvbj0iMS4wIiBlbmNvZGluZz0idXRmLTgiPz4NCjxMaW5rSW5mb0V4Y2VsIHhtbG5zOnhzaT0iaHR0cDovL3d3dy53My5vcmcvMjAwMS9YTUxTY2hlbWEtaW5zdGFuY2UiIHhtbG5zOnhzZD0iaHR0cDovL3d3dy53My5vcmcvMjAwMS9YTUxTY2hlbWEiPg0KICA8TGlua0luZm9Db3JlPg0KICAgIDxMaW5rSWQ+MTY0NTwvTGlua0lkPg0KICAgIDxJbmZsb3dWYWw+OC4yPC9JbmZsb3dWYWw+DQogICAgPERpc3BWYWw+OC4yJTwvRGlzcFZhbD4NCiAgICA8TGFzdFVwZFRpbWU+MjAxOS8xMC8zMSAxMzo1ODozNzwvTGFzdFVwZFRpbWU+DQogICAgPFdvcmtzaGVldE5NPlF1YXJ0ZXJseSBQTF9JRlJTPC9Xb3Jrc2hlZXROTT4NCiAgICA8TGlua0NlbGxBZGRyZXNzQTE+WjQ1PC9MaW5rQ2VsbEFkZHJlc3NBMT4NCiAgICA8TGlua0NlbGxBZGRyZXNzUjFDMT5SNDVDMjY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EvSzEwMjAwMDAwL1IyMDM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TwvU3VtQWNUeXA+DQogICAgPEl0ZW1JZD5LMTAyMDAwMDA8L0l0ZW1JZD4NCiAgICA8RGlzcEl0ZW1JZD5LMTAyMDAwMDA8L0Rpc3BJdGVtSWQ+DQogICAgPENvbElkPlIyMDMwMDAwMCM8L0NvbElkPg0KICAgIDxUZW1BeGlzVHlwPjAwMDAwMDAwPC9UZW1BeGlzVHlwPg0KICAgIDxNZW51Tm0+6aCY5Z+f44O75YiG6YeO5Yil44K744Kw44Oh44Oz44OI5oOF5aCxPC9NZW51Tm0+DQogICAgPEl0ZW1ObT7jg6Hjg4fjgqPjgqLvvIbjgr3jg6rjg6Xjg7zjgrfjg6fjg7M8L0l0ZW1ObT4NCiAgICA8Q29sTm0+5aOy5LiK5Y+O55uK5a++5YmN5pyf5aKX5rib546HPC9Db2xObT4NCiAgICA8T3JpZ2luYWxWYWw+OC4yMzQ8L09yaWdpbmFsVmFsPg0KICAgIDxMYXN0TnVtVmFsPjguMjwvTGFzdE51bVZhbD4NCiAgICA8UmF3TGlua1ZhbD44LjI8L1Jhd0xpbmtWYWw+DQogICAgPFZpZXdVbml0VHlwPjE8L1ZpZXdVbml0VHlwPg0KICAgIDxEZWNpbWFsUG9pbnQ+MTwvRGVjaW1hbFBvaW50Pg0KICAgIDxSb3VuZFR5cD4x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46" Error="">PD94bWwgdmVyc2lvbj0iMS4wIiBlbmNvZGluZz0idXRmLTgiPz4NCjxMaW5rSW5mb0V4Y2VsIHhtbG5zOnhzaT0iaHR0cDovL3d3dy53My5vcmcvMjAwMS9YTUxTY2hlbWEtaW5zdGFuY2UiIHhtbG5zOnhzZD0iaHR0cDovL3d3dy53My5vcmcvMjAwMS9YTUxTY2hlbWEiPg0KICA8TGlua0luZm9Db3JlPg0KICAgIDxMaW5rSWQ+MTY0NjwvTGlua0lkPg0KICAgIDxJbmZsb3dWYWw+MTEuMzwvSW5mbG93VmFsPg0KICAgIDxEaXNwVmFsPjExLjMlPC9EaXNwVmFsPg0KICAgIDxMYXN0VXBkVGltZT4yMDE5LzEwLzMxIDEzOjU4OjM3PC9MYXN0VXBkVGltZT4NCiAgICA8V29ya3NoZWV0Tk0+UXVhcnRlcmx5IFBMX0lGUlM8L1dvcmtzaGVldE5NPg0KICAgIDxMaW5rQ2VsbEFkZHJlc3NBMT5aNDY8L0xpbmtDZWxsQWRkcmVzc0ExPg0KICAgIDxMaW5rQ2VsbEFkZHJlc3NSMUMxPlI0NkMyNj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S9LMTAyMDEwMDAvUjIwMz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xPC9TdW1BY1R5cD4NCiAgICA8SXRlbUlkPksxMDIwMTAwMDwvSXRlbUlkPg0KICAgIDxEaXNwSXRlbUlkPksxMDIwMTAwMDwvRGlzcEl0ZW1JZD4NCiAgICA8Q29sSWQ+UjIwMzAwMDAwIzwvQ29sSWQ+DQogICAgPFRlbUF4aXNUeXA+MDAwMDAwMDA8L1RlbUF4aXNUeXA+DQogICAgPE1lbnVObT7poJjln5/jg7vliIbph47liKXjgrvjgrDjg6Hjg7Pjg4jmg4XloLE8L01lbnVObT4NCiAgICA8SXRlbU5tPuiyqeS/g+mgmOWfnzwvSXRlbU5tPg0KICAgIDxDb2xObT7lo7LkuIrlj47nm4rlr77liY3mnJ/lopfmuJvnjoc8L0NvbE5tPg0KICAgIDxPcmlnaW5hbFZhbD4xMS4yNjM8L09yaWdpbmFsVmFsPg0KICAgIDxMYXN0TnVtVmFsPjExLjM8L0xhc3ROdW1WYWw+DQogICAgPFJhd0xpbmtWYWw+MTEuMzwvUmF3TGlua1ZhbD4NCiAgICA8Vmlld1VuaXRUeXA+MTwvVmlld1VuaXRUeXA+DQogICAgPERlY2ltYWxQb2ludD4xPC9EZWNpbWFsUG9pbnQ+DQogICAgPFJvdW5kVHlwPjE8L1JvdW5kVHlwPg0KICAgIDxOdW1UZXh0VHlwPjE8L051bVRleHRUeXA+DQogICAgPENsYXNzVHlwPjM8L0NsYXNzVHlwPg0KICAgIDxEVG90YWxZTURITVM+MjAxOS8xMC8zMSAxMjo1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47" Error="">PD94bWwgdmVyc2lvbj0iMS4wIiBlbmNvZGluZz0idXRmLTgiPz4NCjxMaW5rSW5mb0V4Y2VsIHhtbG5zOnhzaT0iaHR0cDovL3d3dy53My5vcmcvMjAwMS9YTUxTY2hlbWEtaW5zdGFuY2UiIHhtbG5zOnhzZD0iaHR0cDovL3d3dy53My5vcmcvMjAwMS9YTUxTY2hlbWEiPg0KICA8TGlua0luZm9Db3JlPg0KICAgIDxMaW5rSWQ+MTY0NzwvTGlua0lkPg0KICAgIDxJbmZsb3dWYWw+OS44PC9JbmZsb3dWYWw+DQogICAgPERpc3BWYWw+OS44JTwvRGlzcFZhbD4NCiAgICA8TGFzdFVwZFRpbWU+MjAxOS8xMC8zMSAxMzo1ODozNzwvTGFzdFVwZFRpbWU+DQogICAgPFdvcmtzaGVldE5NPlF1YXJ0ZXJseSBQTF9JRlJTPC9Xb3Jrc2hlZXROTT4NCiAgICA8TGlua0NlbGxBZGRyZXNzQTE+WjQ3PC9MaW5rQ2VsbEFkZHJlc3NBMT4NCiAgICA8TGlua0NlbGxBZGRyZXNzUjFDMT5SNDdDMjY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EvSzEwMjAxMDEwL1IyMDM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TwvU3VtQWNUeXA+DQogICAgPEl0ZW1JZD5LMTAyMDEwMTA8L0l0ZW1JZD4NCiAgICA8RGlzcEl0ZW1JZD5LMTAyMDEwMTA8L0Rpc3BJdGVtSWQ+DQogICAgPENvbElkPlIyMDMwMDAwMCM8L0NvbElkPg0KICAgIDxUZW1BeGlzVHlwPjAwMDAwMDAwPC9UZW1BeGlzVHlwPg0KICAgIDxNZW51Tm0+6aCY5Z+f44O75YiG6YeO5Yil44K744Kw44Oh44Oz44OI5oOF5aCxPC9NZW51Tm0+DQogICAgPEl0ZW1ObT7kvY/lroXliIbph448L0l0ZW1ObT4NCiAgICA8Q29sTm0+5aOy5LiK5Y+O55uK5a++5YmN5pyf5aKX5rib546HPC9Db2xObT4NCiAgICA8T3JpZ2luYWxWYWw+OS44NDU8L09yaWdpbmFsVmFsPg0KICAgIDxMYXN0TnVtVmFsPjkuODwvTGFzdE51bVZhbD4NCiAgICA8UmF3TGlua1ZhbD45Ljg8L1Jhd0xpbmtWYWw+DQogICAgPFZpZXdVbml0VHlwPjE8L1ZpZXdVbml0VHlwPg0KICAgIDxEZWNpbWFsUG9pbnQ+MTwvRGVjaW1hbFBvaW50Pg0KICAgIDxSb3VuZFR5cD4x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48" Error="">PD94bWwgdmVyc2lvbj0iMS4wIiBlbmNvZGluZz0idXRmLTgiPz4NCjxMaW5rSW5mb0V4Y2VsIHhtbG5zOnhzaT0iaHR0cDovL3d3dy53My5vcmcvMjAwMS9YTUxTY2hlbWEtaW5zdGFuY2UiIHhtbG5zOnhzZD0iaHR0cDovL3d3dy53My5vcmcvMjAwMS9YTUxTY2hlbWEiPg0KICA8TGlua0luZm9Db3JlPg0KICAgIDxMaW5rSWQ+MTY0ODwvTGlua0lkPg0KICAgIDxJbmZsb3dWYWw+LTQuNzwvSW5mbG93VmFsPg0KICAgIDxEaXNwVmFsPi00LjclPC9EaXNwVmFsPg0KICAgIDxMYXN0VXBkVGltZT4yMDE5LzEwLzMxIDEzOjU4OjM3PC9MYXN0VXBkVGltZT4NCiAgICA8V29ya3NoZWV0Tk0+UXVhcnRlcmx5IFBMX0lGUlM8L1dvcmtzaGVldE5NPg0KICAgIDxMaW5rQ2VsbEFkZHJlc3NBMT5aNDg8L0xpbmtDZWxsQWRkcmVzc0ExPg0KICAgIDxMaW5rQ2VsbEFkZHJlc3NSMUMxPlI0OEMyNj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S9LMTAyMDEwMjAvUjIwMz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xPC9TdW1BY1R5cD4NCiAgICA8SXRlbUlkPksxMDIwMTAyMDwvSXRlbUlkPg0KICAgIDxEaXNwSXRlbUlkPksxMDIwMTAyMDwvRGlzcEl0ZW1JZD4NCiAgICA8Q29sSWQ+UjIwMzAwMDAwIzwvQ29sSWQ+DQogICAgPFRlbUF4aXNUeXA+MDAwMDAwMDA8L1RlbUF4aXNUeXA+DQogICAgPE1lbnVObT7poJjln5/jg7vliIbph47liKXjgrvjgrDjg6Hjg7Pjg4jmg4XloLE8L01lbnVObT4NCiAgICA8SXRlbU5tPue1kOWpmuWIhumHjjwvSXRlbU5tPg0KICAgIDxDb2xObT7lo7LkuIrlj47nm4rlr77liY3mnJ/lopfmuJvnjoc8L0NvbE5tPg0KICAgIDxPcmlnaW5hbFZhbD4tNC43MjY8L09yaWdpbmFsVmFsPg0KICAgIDxMYXN0TnVtVmFsPi00Ljc8L0xhc3ROdW1WYWw+DQogICAgPFJhd0xpbmtWYWw+LTQuNzwvUmF3TGlua1ZhbD4NCiAgICA8Vmlld1VuaXRUeXA+MTwvVmlld1VuaXRUeXA+DQogICAgPERlY2ltYWxQb2ludD4xPC9EZWNpbWFsUG9pbnQ+DQogICAgPFJvdW5kVHlwPjE8L1JvdW5kVHlwPg0KICAgIDxOdW1UZXh0VHlwPjE8L051bVRleHRUeXA+DQogICAgPENsYXNzVHlwPjM8L0NsYXNzVHlwPg0KICAgIDxEVG90YWxZTURITVM+MjAxOS8xMC8zMSAxMjo1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49" Error="">PD94bWwgdmVyc2lvbj0iMS4wIiBlbmNvZGluZz0idXRmLTgiPz4NCjxMaW5rSW5mb0V4Y2VsIHhtbG5zOnhzaT0iaHR0cDovL3d3dy53My5vcmcvMjAwMS9YTUxTY2hlbWEtaW5zdGFuY2UiIHhtbG5zOnhzZD0iaHR0cDovL3d3dy53My5vcmcvMjAwMS9YTUxTY2hlbWEiPg0KICA8TGlua0luZm9Db3JlPg0KICAgIDxMaW5rSWQ+MTY0OTwvTGlua0lkPg0KICAgIDxJbmZsb3dWYWw+MjIuNzwvSW5mbG93VmFsPg0KICAgIDxEaXNwVmFsPjIyLjclPC9EaXNwVmFsPg0KICAgIDxMYXN0VXBkVGltZT4yMDE5LzEwLzMxIDEzOjU4OjM3PC9MYXN0VXBkVGltZT4NCiAgICA8V29ya3NoZWV0Tk0+UXVhcnRlcmx5IFBMX0lGUlM8L1dvcmtzaGVldE5NPg0KICAgIDxMaW5rQ2VsbEFkZHJlc3NBMT5aNDk8L0xpbmtDZWxsQWRkcmVzc0ExPg0KICAgIDxMaW5rQ2VsbEFkZHJlc3NSMUMxPlI0OUMyNj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S9LMTAyMDEwMzAvUjIwMz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xPC9TdW1BY1R5cD4NCiAgICA8SXRlbUlkPksxMDIwMTAzMDwvSXRlbUlkPg0KICAgIDxEaXNwSXRlbUlkPksxMDIwMTAzMDwvRGlzcEl0ZW1JZD4NCiAgICA8Q29sSWQ+UjIwMzAwMDAwIzwvQ29sSWQ+DQogICAgPFRlbUF4aXNUeXA+MDAwMDAwMDA8L1RlbUF4aXNUeXA+DQogICAgPE1lbnVObT7poJjln5/jg7vliIbph47liKXjgrvjgrDjg6Hjg7Pjg4jmg4XloLE8L01lbnVObT4NCiAgICA8SXRlbU5tPuaXheihjOWIhumHjjwvSXRlbU5tPg0KICAgIDxDb2xObT7lo7LkuIrlj47nm4rlr77liY3mnJ/lopfmuJvnjoc8L0NvbE5tPg0KICAgIDxPcmlnaW5hbFZhbD4yMi43MDM8L09yaWdpbmFsVmFsPg0KICAgIDxMYXN0TnVtVmFsPjIyLjc8L0xhc3ROdW1WYWw+DQogICAgPFJhd0xpbmtWYWw+MjIuNzwvUmF3TGlua1ZhbD4NCiAgICA8Vmlld1VuaXRUeXA+MTwvVmlld1VuaXRUeXA+DQogICAgPERlY2ltYWxQb2ludD4xPC9EZWNpbWFsUG9pbnQ+DQogICAgPFJvdW5kVHlwPjE8L1JvdW5kVHlwPg0KICAgIDxOdW1UZXh0VHlwPjE8L051bVRleHRUeXA+DQogICAgPENsYXNzVHlwPjM8L0NsYXNzVHlwPg0KICAgIDxEVG90YWxZTURITVM+MjAxOS8xMC8zMSAxMjo1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50" Error="">PD94bWwgdmVyc2lvbj0iMS4wIiBlbmNvZGluZz0idXRmLTgiPz4NCjxMaW5rSW5mb0V4Y2VsIHhtbG5zOnhzaT0iaHR0cDovL3d3dy53My5vcmcvMjAwMS9YTUxTY2hlbWEtaW5zdGFuY2UiIHhtbG5zOnhzZD0iaHR0cDovL3d3dy53My5vcmcvMjAwMS9YTUxTY2hlbWEiPg0KICA8TGlua0luZm9Db3JlPg0KICAgIDxMaW5rSWQ+MTY1MDwvTGlua0lkPg0KICAgIDxJbmZsb3dWYWw+Mi4xPC9JbmZsb3dWYWw+DQogICAgPERpc3BWYWw+Mi4xJTwvRGlzcFZhbD4NCiAgICA8TGFzdFVwZFRpbWU+MjAxOS8xMC8zMSAxMzo1ODozODwvTGFzdFVwZFRpbWU+DQogICAgPFdvcmtzaGVldE5NPlF1YXJ0ZXJseSBQTF9JRlJTPC9Xb3Jrc2hlZXROTT4NCiAgICA8TGlua0NlbGxBZGRyZXNzQTE+WjUwPC9MaW5rQ2VsbEFkZHJlc3NBMT4NCiAgICA8TGlua0NlbGxBZGRyZXNzUjFDMT5SNTBDMjY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EvSzEwMjAxMDQwL1IyMDM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TwvU3VtQWNUeXA+DQogICAgPEl0ZW1JZD5LMTAyMDEwNDA8L0l0ZW1JZD4NCiAgICA8RGlzcEl0ZW1JZD5LMTAyMDEwNDA8L0Rpc3BJdGVtSWQ+DQogICAgPENvbElkPlIyMDMwMDAwMCM8L0NvbElkPg0KICAgIDxUZW1BeGlzVHlwPjAwMDAwMDAwPC9UZW1BeGlzVHlwPg0KICAgIDxNZW51Tm0+6aCY5Z+f44O75YiG6YeO5Yil44K744Kw44Oh44Oz44OI5oOF5aCxPC9NZW51Tm0+DQogICAgPEl0ZW1ObT7po7Lpo5/liIbph448L0l0ZW1ObT4NCiAgICA8Q29sTm0+5aOy5LiK5Y+O55uK5a++5YmN5pyf5aKX5rib546HPC9Db2xObT4NCiAgICA8T3JpZ2luYWxWYWw+Mi4wNTY8L09yaWdpbmFsVmFsPg0KICAgIDxMYXN0TnVtVmFsPjIuMTwvTGFzdE51bVZhbD4NCiAgICA8UmF3TGlua1ZhbD4yLjE8L1Jhd0xpbmtWYWw+DQogICAgPFZpZXdVbml0VHlwPjE8L1ZpZXdVbml0VHlwPg0KICAgIDxEZWNpbWFsUG9pbnQ+MTwvRGVjaW1hbFBvaW50Pg0KICAgIDxSb3VuZFR5cD4x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51" Error="">PD94bWwgdmVyc2lvbj0iMS4wIiBlbmNvZGluZz0idXRmLTgiPz4NCjxMaW5rSW5mb0V4Y2VsIHhtbG5zOnhzaT0iaHR0cDovL3d3dy53My5vcmcvMjAwMS9YTUxTY2hlbWEtaW5zdGFuY2UiIHhtbG5zOnhzZD0iaHR0cDovL3d3dy53My5vcmcvMjAwMS9YTUxTY2hlbWEiPg0KICA8TGlua0luZm9Db3JlPg0KICAgIDxMaW5rSWQ+MTY1MTwvTGlua0lkPg0KICAgIDxJbmZsb3dWYWw+MTMuMzwvSW5mbG93VmFsPg0KICAgIDxEaXNwVmFsPjEzLjMlPC9EaXNwVmFsPg0KICAgIDxMYXN0VXBkVGltZT4yMDE5LzEwLzMxIDEzOjU4OjM4PC9MYXN0VXBkVGltZT4NCiAgICA8V29ya3NoZWV0Tk0+UXVhcnRlcmx5IFBMX0lGUlM8L1dvcmtzaGVldE5NPg0KICAgIDxMaW5rQ2VsbEFkZHJlc3NBMT5aNTE8L0xpbmtDZWxsQWRkcmVzc0ExPg0KICAgIDxMaW5rQ2VsbEFkZHJlc3NSMUMxPlI1MUMyNj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S9LMTAyMDEwNTAvUjIwMz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xPC9TdW1BY1R5cD4NCiAgICA8SXRlbUlkPksxMDIwMTA1MDwvSXRlbUlkPg0KICAgIDxEaXNwSXRlbUlkPksxMDIwMTA1MDwvRGlzcEl0ZW1JZD4NCiAgICA8Q29sSWQ+UjIwMzAwMDAwIzwvQ29sSWQ+DQogICAgPFRlbUF4aXNUeXA+MDAwMDAwMDA8L1RlbUF4aXNUeXA+DQogICAgPE1lbnVObT7poJjln5/jg7vliIbph47liKXjgrvjgrDjg6Hjg7Pjg4jmg4XloLE8L01lbnVObT4NCiAgICA8SXRlbU5tPue+juWuueWIhumHjjwvSXRlbU5tPg0KICAgIDxDb2xObT7lo7LkuIrlj47nm4rlr77liY3mnJ/lopfmuJvnjoc8L0NvbE5tPg0KICAgIDxPcmlnaW5hbFZhbD4xMy4yNTc8L09yaWdpbmFsVmFsPg0KICAgIDxMYXN0TnVtVmFsPjEzLjM8L0xhc3ROdW1WYWw+DQogICAgPFJhd0xpbmtWYWw+MTMuMzwvUmF3TGlua1ZhbD4NCiAgICA8Vmlld1VuaXRUeXA+MTwvVmlld1VuaXRUeXA+DQogICAgPERlY2ltYWxQb2ludD4xPC9EZWNpbWFsUG9pbnQ+DQogICAgPFJvdW5kVHlwPjE8L1JvdW5kVHlwPg0KICAgIDxOdW1UZXh0VHlwPjE8L051bVRleHRUeXA+DQogICAgPENsYXNzVHlwPjM8L0NsYXNzVHlwPg0KICAgIDxEVG90YWxZTURITVM+MjAxOS8xMC8zMSAxMjo1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52" Error="">PD94bWwgdmVyc2lvbj0iMS4wIiBlbmNvZGluZz0idXRmLTgiPz4NCjxMaW5rSW5mb0V4Y2VsIHhtbG5zOnhzaT0iaHR0cDovL3d3dy53My5vcmcvMjAwMS9YTUxTY2hlbWEtaW5zdGFuY2UiIHhtbG5zOnhzZD0iaHR0cDovL3d3dy53My5vcmcvMjAwMS9YTUxTY2hlbWEiPg0KICA8TGlua0luZm9Db3JlPg0KICAgIDxMaW5rSWQ+MTY1MjwvTGlua0lkPg0KICAgIDxJbmZsb3dWYWw+MTkuMTwvSW5mbG93VmFsPg0KICAgIDxEaXNwVmFsPjE5LjElPC9EaXNwVmFsPg0KICAgIDxMYXN0VXBkVGltZT4yMDE5LzEwLzMxIDEzOjU4OjM4PC9MYXN0VXBkVGltZT4NCiAgICA8V29ya3NoZWV0Tk0+UXVhcnRlcmx5IFBMX0lGUlM8L1dvcmtzaGVldE5NPg0KICAgIDxMaW5rQ2VsbEFkZHJlc3NBMT5aNTI8L0xpbmtDZWxsQWRkcmVzc0ExPg0KICAgIDxMaW5rQ2VsbEFkZHJlc3NSMUMxPlI1MkMyNj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S9LMTAyMDEwOTAvUjIwMz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xPC9TdW1BY1R5cD4NCiAgICA8SXRlbUlkPksxMDIwMTA5MDwvSXRlbUlkPg0KICAgIDxEaXNwSXRlbUlkPksxMDIwMTA5MDwvRGlzcEl0ZW1JZD4NCiAgICA8Q29sSWQ+UjIwMzAwMDAwIzwvQ29sSWQ+DQogICAgPFRlbUF4aXNUeXA+MDAwMDAwMDA8L1RlbUF4aXNUeXA+DQogICAgPE1lbnVObT7poJjln5/jg7vliIbph47liKXjgrvjgrDjg6Hjg7Pjg4jmg4XloLE8L01lbnVObT4NCiAgICA8SXRlbU5tPuOBneOBruS7ljwvSXRlbU5tPg0KICAgIDxDb2xObT7lo7LkuIrlj47nm4rlr77liY3mnJ/lopfmuJvnjoc8L0NvbE5tPg0KICAgIDxPcmlnaW5hbFZhbD4xOS4xNDA8L09yaWdpbmFsVmFsPg0KICAgIDxMYXN0TnVtVmFsPjE5LjE8L0xhc3ROdW1WYWw+DQogICAgPFJhd0xpbmtWYWw+MTkuMTwvUmF3TGlua1ZhbD4NCiAgICA8Vmlld1VuaXRUeXA+MTwvVmlld1VuaXRUeXA+DQogICAgPERlY2ltYWxQb2ludD4xPC9EZWNpbWFsUG9pbnQ+DQogICAgPFJvdW5kVHlwPjE8L1JvdW5kVHlwPg0KICAgIDxOdW1UZXh0VHlwPjE8L051bVRleHRUeXA+DQogICAgPENsYXNzVHlwPjM8L0NsYXNzVHlwPg0KICAgIDxEVG90YWxZTURITVM+MjAxOS8xMC8zMSAxMjo1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53" Error="">PD94bWwgdmVyc2lvbj0iMS4wIiBlbmNvZGluZz0idXRmLTgiPz4NCjxMaW5rSW5mb0V4Y2VsIHhtbG5zOnhzaT0iaHR0cDovL3d3dy53My5vcmcvMjAwMS9YTUxTY2hlbWEtaW5zdGFuY2UiIHhtbG5zOnhzZD0iaHR0cDovL3d3dy53My5vcmcvMjAwMS9YTUxTY2hlbWEiPg0KICA8TGlua0luZm9Db3JlPg0KICAgIDxMaW5rSWQ+MTY1MzwvTGlua0lkPg0KICAgIDxJbmZsb3dWYWw+NC41PC9JbmZsb3dWYWw+DQogICAgPERpc3BWYWw+NC41JTwvRGlzcFZhbD4NCiAgICA8TGFzdFVwZFRpbWU+MjAxOS8xMC8zMSAxMzo1ODozODwvTGFzdFVwZFRpbWU+DQogICAgPFdvcmtzaGVldE5NPlF1YXJ0ZXJseSBQTF9JRlJTPC9Xb3Jrc2hlZXROTT4NCiAgICA8TGlua0NlbGxBZGRyZXNzQTE+WjUzPC9MaW5rQ2VsbEFkZHJlc3NBMT4NCiAgICA8TGlua0NlbGxBZGRyZXNzUjFDMT5SNTNDMjY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EvSzEwMjAyMDAwL1IyMDM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TwvU3VtQWNUeXA+DQogICAgPEl0ZW1JZD5LMTAyMDIwMDA8L0l0ZW1JZD4NCiAgICA8RGlzcEl0ZW1JZD5LMTAyMDIwMDA8L0Rpc3BJdGVtSWQ+DQogICAgPENvbElkPlIyMDMwMDAwMCM8L0NvbElkPg0KICAgIDxUZW1BeGlzVHlwPjAwMDAwMDAwPC9UZW1BeGlzVHlwPg0KICAgIDxNZW51Tm0+6aCY5Z+f44O75YiG6YeO5Yil44K744Kw44Oh44Oz44OI5oOF5aCxPC9NZW51Tm0+DQogICAgPEl0ZW1ObT7kurrmnZDpoJjln588L0l0ZW1ObT4NCiAgICA8Q29sTm0+5aOy5LiK5Y+O55uK5a++5YmN5pyf5aKX5rib546HPC9Db2xObT4NCiAgICA8T3JpZ2luYWxWYWw+NC40ODQ8L09yaWdpbmFsVmFsPg0KICAgIDxMYXN0TnVtVmFsPjQuNTwvTGFzdE51bVZhbD4NCiAgICA8UmF3TGlua1ZhbD40LjU8L1Jhd0xpbmtWYWw+DQogICAgPFZpZXdVbml0VHlwPjE8L1ZpZXdVbml0VHlwPg0KICAgIDxEZWNpbWFsUG9pbnQ+MTwvRGVjaW1hbFBvaW50Pg0KICAgIDxSb3VuZFR5cD4x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54" Error="">PD94bWwgdmVyc2lvbj0iMS4wIiBlbmNvZGluZz0idXRmLTgiPz4NCjxMaW5rSW5mb0V4Y2VsIHhtbG5zOnhzaT0iaHR0cDovL3d3dy53My5vcmcvMjAwMS9YTUxTY2hlbWEtaW5zdGFuY2UiIHhtbG5zOnhzZD0iaHR0cDovL3d3dy53My5vcmcvMjAwMS9YTUxTY2hlbWEiPg0KICA8TGlua0luZm9Db3JlPg0KICAgIDxMaW5rSWQ+MTY1NDwvTGlua0lkPg0KICAgIDxJbmZsb3dWYWw+My44PC9JbmZsb3dWYWw+DQogICAgPERpc3BWYWw+My44JTwvRGlzcFZhbD4NCiAgICA8TGFzdFVwZFRpbWU+MjAxOS8xMC8zMSAxMzo1ODozODwvTGFzdFVwZFRpbWU+DQogICAgPFdvcmtzaGVldE5NPlF1YXJ0ZXJseSBQTF9JRlJTPC9Xb3Jrc2hlZXROTT4NCiAgICA8TGlua0NlbGxBZGRyZXNzQTE+WjU0PC9MaW5rQ2VsbEFkZHJlc3NBMT4NCiAgICA8TGlua0NlbGxBZGRyZXNzUjFDMT5SNTRDMjY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EvSzEwMjAyMDEwL1IyMDM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TwvU3VtQWNUeXA+DQogICAgPEl0ZW1JZD5LMTAyMDIwMTA8L0l0ZW1JZD4NCiAgICA8RGlzcEl0ZW1JZD5LMTAyMDIwMTA8L0Rpc3BJdGVtSWQ+DQogICAgPENvbElkPlIyMDMwMDAwMCM8L0NvbElkPg0KICAgIDxUZW1BeGlzVHlwPjAwMDAwMDAwPC9UZW1BeGlzVHlwPg0KICAgIDxNZW51Tm0+6aCY5Z+f44O75YiG6YeO5Yil44K744Kw44Oh44Oz44OI5oOF5aCxPC9NZW51Tm0+DQogICAgPEl0ZW1ObT7lm73lhoXkurrmnZDli5/pm4bliIbph448L0l0ZW1ObT4NCiAgICA8Q29sTm0+5aOy5LiK5Y+O55uK5a++5YmN5pyf5aKX5rib546HPC9Db2xObT4NCiAgICA8T3JpZ2luYWxWYWw+My44MjM8L09yaWdpbmFsVmFsPg0KICAgIDxMYXN0TnVtVmFsPjMuODwvTGFzdE51bVZhbD4NCiAgICA8UmF3TGlua1ZhbD4zLjg8L1Jhd0xpbmtWYWw+DQogICAgPFZpZXdVbml0VHlwPjE8L1ZpZXdVbml0VHlwPg0KICAgIDxEZWNpbWFsUG9pbnQ+MTwvRGVjaW1hbFBvaW50Pg0KICAgIDxSb3VuZFR5cD4x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55" Error="">PD94bWwgdmVyc2lvbj0iMS4wIiBlbmNvZGluZz0idXRmLTgiPz4NCjxMaW5rSW5mb0V4Y2VsIHhtbG5zOnhzaT0iaHR0cDovL3d3dy53My5vcmcvMjAwMS9YTUxTY2hlbWEtaW5zdGFuY2UiIHhtbG5zOnhzZD0iaHR0cDovL3d3dy53My5vcmcvMjAwMS9YTUxTY2hlbWEiPg0KICA8TGlua0luZm9Db3JlPg0KICAgIDxMaW5rSWQ+MTY1NTwvTGlua0lkPg0KICAgIDxJbmZsb3dWYWw+OS45PC9JbmZsb3dWYWw+DQogICAgPERpc3BWYWw+OS45JTwvRGlzcFZhbD4NCiAgICA8TGFzdFVwZFRpbWU+MjAxOS8xMC8zMSAxMzo1ODozODwvTGFzdFVwZFRpbWU+DQogICAgPFdvcmtzaGVldE5NPlF1YXJ0ZXJseSBQTF9JRlJTPC9Xb3Jrc2hlZXROTT4NCiAgICA8TGlua0NlbGxBZGRyZXNzQTE+WjU1PC9MaW5rQ2VsbEFkZHJlc3NBMT4NCiAgICA8TGlua0NlbGxBZGRyZXNzUjFDMT5SNTVDMjY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EvSzEwMjAyMDkwL1IyMDM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TwvU3VtQWNUeXA+DQogICAgPEl0ZW1JZD5LMTAyMDIwOTA8L0l0ZW1JZD4NCiAgICA8RGlzcEl0ZW1JZD5LMTAyMDIwOTA8L0Rpc3BJdGVtSWQ+DQogICAgPENvbElkPlIyMDMwMDAwMCM8L0NvbElkPg0KICAgIDxUZW1BeGlzVHlwPjAwMDAwMDAwPC9UZW1BeGlzVHlwPg0KICAgIDxNZW51Tm0+6aCY5Z+f44O75YiG6YeO5Yil44K744Kw44Oh44Oz44OI5oOF5aCxPC9NZW51Tm0+DQogICAgPEl0ZW1ObT7jgZ3jga7ku5Y8L0l0ZW1ObT4NCiAgICA8Q29sTm0+5aOy5LiK5Y+O55uK5a++5YmN5pyf5aKX5rib546HPC9Db2xObT4NCiAgICA8T3JpZ2luYWxWYWw+OS44Nzg8L09yaWdpbmFsVmFsPg0KICAgIDxMYXN0TnVtVmFsPjkuOTwvTGFzdE51bVZhbD4NCiAgICA8UmF3TGlua1ZhbD45Ljk8L1Jhd0xpbmtWYWw+DQogICAgPFZpZXdVbml0VHlwPjE8L1ZpZXdVbml0VHlwPg0KICAgIDxEZWNpbWFsUG9pbnQ+MTwvRGVjaW1hbFBvaW50Pg0KICAgIDxSb3VuZFR5cD4x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56" Error="">PD94bWwgdmVyc2lvbj0iMS4wIiBlbmNvZGluZz0idXRmLTgiPz4NCjxMaW5rSW5mb0V4Y2VsIHhtbG5zOnhzaT0iaHR0cDovL3d3dy53My5vcmcvMjAwMS9YTUxTY2hlbWEtaW5zdGFuY2UiIHhtbG5zOnhzZD0iaHR0cDovL3d3dy53My5vcmcvMjAwMS9YTUxTY2hlbWEiPg0KICA8TGlua0luZm9Db3JlPg0KICAgIDxMaW5rSWQ+MTY1NjwvTGlua0lkPg0KICAgIDxJbmZsb3dWYWw+LTAuODwvSW5mbG93VmFsPg0KICAgIDxEaXNwVmFsPi0wLjglPC9EaXNwVmFsPg0KICAgIDxMYXN0VXBkVGltZT4yMDE5LzEwLzMxIDEzOjU4OjM4PC9MYXN0VXBkVGltZT4NCiAgICA8V29ya3NoZWV0Tk0+UXVhcnRlcmx5IFBMX0lGUlM8L1dvcmtzaGVldE5NPg0KICAgIDxMaW5rQ2VsbEFkZHJlc3NBMT5aNTY8L0xpbmtDZWxsQWRkcmVzc0ExPg0KICAgIDxMaW5rQ2VsbEFkZHJlc3NSMUMxPlI1NkMyNj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S9LMTAyMDMwMDAvUjIwMz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xPC9TdW1BY1R5cD4NCiAgICA8SXRlbUlkPksxMDIwMzAwMDwvSXRlbUlkPg0KICAgIDxEaXNwSXRlbUlkPksxMDIwMzAwMDwvRGlzcEl0ZW1JZD4NCiAgICA8Q29sSWQ+UjIwMzAwMDAwIzwvQ29sSWQ+DQogICAgPFRlbUF4aXNUeXA+MDAwMDAwMDA8L1RlbUF4aXNUeXA+DQogICAgPE1lbnVObT7poJjln5/jg7vliIbph47liKXjgrvjgrDjg6Hjg7Pjg4jmg4XloLE8L01lbnVObT4NCiAgICA8SXRlbU5tPuWFqOekvuODu+a2iOWOuzwvSXRlbU5tPg0KICAgIDxDb2xObT7lo7LkuIrlj47nm4rlr77liY3mnJ/lopfmuJvnjoc8L0NvbE5tPg0KICAgIDxPcmlnaW5hbFZhbD4tMC44MzE8L09yaWdpbmFsVmFsPg0KICAgIDxMYXN0TnVtVmFsPi0wLjg8L0xhc3ROdW1WYWw+DQogICAgPFJhd0xpbmtWYWw+LTAuODwvUmF3TGlua1ZhbD4NCiAgICA8Vmlld1VuaXRUeXA+MTwvVmlld1VuaXRUeXA+DQogICAgPERlY2ltYWxQb2ludD4xPC9EZWNpbWFsUG9pbnQ+DQogICAgPFJvdW5kVHlwPjE8L1JvdW5kVHlwPg0KICAgIDxOdW1UZXh0VHlwPjE8L051bVRleHRUeXA+DQogICAgPENsYXNzVHlwPjM8L0NsYXNzVHlwPg0KICAgIDxEVG90YWxZTURITVM+MjAxOS8xMC8zMSAxMjo1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57" Error="">PD94bWwgdmVyc2lvbj0iMS4wIiBlbmNvZGluZz0idXRmLTgiPz4NCjxMaW5rSW5mb0V4Y2VsIHhtbG5zOnhzaT0iaHR0cDovL3d3dy53My5vcmcvMjAwMS9YTUxTY2hlbWEtaW5zdGFuY2UiIHhtbG5zOnhzZD0iaHR0cDovL3d3dy53My5vcmcvMjAwMS9YTUxTY2hlbWEiPg0KICA8TGlua0luZm9Db3JlPg0KICAgIDxMaW5rSWQ+MTY1NzwvTGlua0lkPg0KICAgIDxJbmZsb3dWYWw+LTMuODwvSW5mbG93VmFsPg0KICAgIDxEaXNwVmFsPi0zLjglPC9EaXNwVmFsPg0KICAgIDxMYXN0VXBkVGltZT4yMDE5LzEwLzMxIDEzOjU4OjM4PC9MYXN0VXBkVGltZT4NCiAgICA8V29ya3NoZWV0Tk0+UXVhcnRlcmx5IFBMX0lGUlM8L1dvcmtzaGVldE5NPg0KICAgIDxMaW5rQ2VsbEFkZHJlc3NBMT5aNTc8L0xpbmtDZWxsQWRkcmVzc0ExPg0KICAgIDxMaW5rQ2VsbEFkZHJlc3NSMUMxPlI1N0MyNj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S9LMTAzMDAwMDAvUjIwMz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xPC9TdW1BY1R5cD4NCiAgICA8SXRlbUlkPksxMDMwMDAwMDwvSXRlbUlkPg0KICAgIDxEaXNwSXRlbUlkPksxMDMwMDAwMDwvRGlzcEl0ZW1JZD4NCiAgICA8Q29sSWQ+UjIwMzAwMDAwIzwvQ29sSWQ+DQogICAgPFRlbUF4aXNUeXA+MDAwMDAwMDA8L1RlbUF4aXNUeXA+DQogICAgPE1lbnVObT7poJjln5/jg7vliIbph47liKXjgrvjgrDjg6Hjg7Pjg4jmg4XloLE8L01lbnVObT4NCiAgICA8SXRlbU5tPuS6uuadkOa0vumBozwvSXRlbU5tPg0KICAgIDxDb2xObT7lo7LkuIrlj47nm4rlr77liY3mnJ/lopfmuJvnjoc8L0NvbE5tPg0KICAgIDxPcmlnaW5hbFZhbD4tMy43OTU8L09yaWdpbmFsVmFsPg0KICAgIDxMYXN0TnVtVmFsPi0zLjg8L0xhc3ROdW1WYWw+DQogICAgPFJhd0xpbmtWYWw+LTMuODwvUmF3TGlua1ZhbD4NCiAgICA8Vmlld1VuaXRUeXA+MTwvVmlld1VuaXRUeXA+DQogICAgPERlY2ltYWxQb2ludD4xPC9EZWNpbWFsUG9pbnQ+DQogICAgPFJvdW5kVHlwPjE8L1JvdW5kVHlwPg0KICAgIDxOdW1UZXh0VHlwPjE8L051bVRleHRUeXA+DQogICAgPENsYXNzVHlwPjM8L0NsYXNzVHlwPg0KICAgIDxEVG90YWxZTURITVM+MjAxOS8xMC8zMSAxMjo1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58" Error="">PD94bWwgdmVyc2lvbj0iMS4wIiBlbmNvZGluZz0idXRmLTgiPz4NCjxMaW5rSW5mb0V4Y2VsIHhtbG5zOnhzaT0iaHR0cDovL3d3dy53My5vcmcvMjAwMS9YTUxTY2hlbWEtaW5zdGFuY2UiIHhtbG5zOnhzZD0iaHR0cDovL3d3dy53My5vcmcvMjAwMS9YTUxTY2hlbWEiPg0KICA8TGlua0luZm9Db3JlPg0KICAgIDxMaW5rSWQ+MTY1ODwvTGlua0lkPg0KICAgIDxJbmZsb3dWYWw+My41PC9JbmZsb3dWYWw+DQogICAgPERpc3BWYWw+My41JTwvRGlzcFZhbD4NCiAgICA8TGFzdFVwZFRpbWU+MjAxOS8xMC8zMSAxMzo1ODozODwvTGFzdFVwZFRpbWU+DQogICAgPFdvcmtzaGVldE5NPlF1YXJ0ZXJseSBQTF9JRlJTPC9Xb3Jrc2hlZXROTT4NCiAgICA8TGlua0NlbGxBZGRyZXNzQTE+WjU4PC9MaW5rQ2VsbEFkZHJlc3NBMT4NCiAgICA8TGlua0NlbGxBZGRyZXNzUjFDMT5SNThDMjY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EvSzEwMzAxMDAwL1IyMDM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TwvU3VtQWNUeXA+DQogICAgPEl0ZW1JZD5LMTAzMDEwMDA8L0l0ZW1JZD4NCiAgICA8RGlzcEl0ZW1JZD5LMTAzMDEwMDA8L0Rpc3BJdGVtSWQ+DQogICAgPENvbElkPlIyMDMwMDAwMCM8L0NvbElkPg0KICAgIDxUZW1BeGlzVHlwPjAwMDAwMDAwPC9UZW1BeGlzVHlwPg0KICAgIDxNZW51Tm0+6aCY5Z+f44O75YiG6YeO5Yil44K744Kw44Oh44Oz44OI5oOF5aCxPC9NZW51Tm0+DQogICAgPEl0ZW1ObT7lm73lhoXmtL7pgaPpoJjln588L0l0ZW1ObT4NCiAgICA8Q29sTm0+5aOy5LiK5Y+O55uK5a++5YmN5pyf5aKX5rib546HPC9Db2xObT4NCiAgICA8T3JpZ2luYWxWYWw+My40Njc8L09yaWdpbmFsVmFsPg0KICAgIDxMYXN0TnVtVmFsPjMuNTwvTGFzdE51bVZhbD4NCiAgICA8UmF3TGlua1ZhbD4zLjU8L1Jhd0xpbmtWYWw+DQogICAgPFZpZXdVbml0VHlwPjE8L1ZpZXdVbml0VHlwPg0KICAgIDxEZWNpbWFsUG9pbnQ+MTwvRGVjaW1hbFBvaW50Pg0KICAgIDxSb3VuZFR5cD4x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59" Error="">PD94bWwgdmVyc2lvbj0iMS4wIiBlbmNvZGluZz0idXRmLTgiPz4NCjxMaW5rSW5mb0V4Y2VsIHhtbG5zOnhzaT0iaHR0cDovL3d3dy53My5vcmcvMjAwMS9YTUxTY2hlbWEtaW5zdGFuY2UiIHhtbG5zOnhzZD0iaHR0cDovL3d3dy53My5vcmcvMjAwMS9YTUxTY2hlbWEiPg0KICA8TGlua0luZm9Db3JlPg0KICAgIDxMaW5rSWQ+MTY1OTwvTGlua0lkPg0KICAgIDxJbmZsb3dWYWw+LTguODwvSW5mbG93VmFsPg0KICAgIDxEaXNwVmFsPi04LjglPC9EaXNwVmFsPg0KICAgIDxMYXN0VXBkVGltZT4yMDE5LzEwLzMxIDEzOjU4OjM4PC9MYXN0VXBkVGltZT4NCiAgICA8V29ya3NoZWV0Tk0+UXVhcnRlcmx5IFBMX0lGUlM8L1dvcmtzaGVldE5NPg0KICAgIDxMaW5rQ2VsbEFkZHJlc3NBMT5aNTk8L0xpbmtDZWxsQWRkcmVzc0ExPg0KICAgIDxMaW5rQ2VsbEFkZHJlc3NSMUMxPlI1OUMyNj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S9LMTAzMDIwMDAvUjIwMz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xPC9TdW1BY1R5cD4NCiAgICA8SXRlbUlkPksxMDMwMjAwMDwvSXRlbUlkPg0KICAgIDxEaXNwSXRlbUlkPksxMDMwMjAwMDwvRGlzcEl0ZW1JZD4NCiAgICA8Q29sSWQ+UjIwMzAwMDAwIzwvQ29sSWQ+DQogICAgPFRlbUF4aXNUeXA+MDAwMDAwMDA8L1RlbUF4aXNUeXA+DQogICAgPE1lbnVObT7poJjln5/jg7vliIbph47liKXjgrvjgrDjg6Hjg7Pjg4jmg4XloLE8L01lbnVObT4NCiAgICA8SXRlbU5tPua1t+Wklua0vumBo+mgmOWfnzwvSXRlbU5tPg0KICAgIDxDb2xObT7lo7LkuIrlj47nm4rlr77liY3mnJ/lopfmuJvnjoc8L0NvbE5tPg0KICAgIDxPcmlnaW5hbFZhbD4tOC44MzI8L09yaWdpbmFsVmFsPg0KICAgIDxMYXN0TnVtVmFsPi04Ljg8L0xhc3ROdW1WYWw+DQogICAgPFJhd0xpbmtWYWw+LTguODwvUmF3TGlua1ZhbD4NCiAgICA8Vmlld1VuaXRUeXA+MTwvVmlld1VuaXRUeXA+DQogICAgPERlY2ltYWxQb2ludD4xPC9EZWNpbWFsUG9pbnQ+DQogICAgPFJvdW5kVHlwPjE8L1JvdW5kVHlwPg0KICAgIDxOdW1UZXh0VHlwPjE8L051bVRleHRUeXA+DQogICAgPENsYXNzVHlwPjM8L0NsYXNzVHlwPg0KICAgIDxEVG90YWxZTURITVM+MjAxOS8xMC8zMSAxMjo1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49" Error="">PD94bWwgdmVyc2lvbj0iMS4wIiBlbmNvZGluZz0idXRmLTgiPz4NCjxMaW5rSW5mb0V4Y2VsIHhtbG5zOnhzaT0iaHR0cDovL3d3dy53My5vcmcvMjAwMS9YTUxTY2hlbWEtaW5zdGFuY2UiIHhtbG5zOnhzZD0iaHR0cDovL3d3dy53My5vcmcvMjAwMS9YTUxTY2hlbWEiPg0KICA8TGlua0luZm9Db3JlPg0KICAgIDxMaW5rSWQ+MTQ5PC9MaW5rSWQ+DQogICAgPEluZmxvd1ZhbD4yLDE3My4zPC9JbmZsb3dWYWw+DQogICAgPERpc3BWYWw+MiwxNzMuMzwvRGlzcFZhbD4NCiAgICA8TGFzdFVwZFRpbWU+MjAxOC8wNS8wMSAxMDozMjoyMDwvTGFzdFVwZFRpbWU+DQogICAgPFdvcmtzaGVldE5NPlF1YXJ0ZXJseSBQTF9JRlJTPC9Xb3Jrc2hlZXROTT4NCiAgICA8TGlua0NlbGxBZGRyZXNzQTE+TjQwPC9MaW5rQ2VsbEFkZHJlc3NBMT4NCiAgICA8TGlua0NlbGxBZGRyZXNzUjFDMT5SNDB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NaMDAwMDAwIy9SMjAx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NaMDAwMDAwIzwvSXRlbUlkPg0KICAgIDxEaXNwSXRlbUlkPkszWjAwMDAwMCM8L0Rpc3BJdGVtSWQ+DQogICAgPENvbElkPlIyMDEwMDAwMCM8L0NvbElkPg0KICAgIDxUZW1BeGlzVHlwPjAwMDAwMDAwPC9UZW1BeGlzVHlwPg0KICAgIDxNZW51Tm0+6aCY5Z+f44O75YiG6YeO5Yil44K744Kw44Oh44Oz44OI5oOF5aCxPC9NZW51Tm0+DQogICAgPEl0ZW1ObT7pgKPntZDosqHli5noq7jooajoqIjkuIrpoY08L0l0ZW1ObT4NCiAgICA8Q29sTm0+5b2T5pyf5aOy5LiK5Y+O55uKPC9Db2xObT4NCiAgICA8T3JpZ2luYWxWYWw+MiwxNzMsMzg1LDY1MywzODk8L09yaWdpbmFsVmFsPg0KICAgIDxMYXN0TnVtVmFsPjIsMTczLDM4NTwvTGFzdE51bVZhbD4NCiAgICA8UmF3TGlua1ZhbD4yLDE3MywzODU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0" Error="">PD94bWwgdmVyc2lvbj0iMS4wIiBlbmNvZGluZz0idXRmLTgiPz4NCjxMaW5rSW5mb0V4Y2VsIHhtbG5zOnhzaT0iaHR0cDovL3d3dy53My5vcmcvMjAwMS9YTUxTY2hlbWEtaW5zdGFuY2UiIHhtbG5zOnhzZD0iaHR0cDovL3d3dy53My5vcmcvMjAwMS9YTUxTY2hlbWEiPg0KICA8TGlua0luZm9Db3JlPg0KICAgIDxMaW5rSWQ+MTUwPC9MaW5rSWQ+DQogICAgPEluZmxvd1ZhbD4yMTguNTwvSW5mbG93VmFsPg0KICAgIDxEaXNwVmFsPjIxOC41PC9EaXNwVmFsPg0KICAgIDxMYXN0VXBkVGltZT4yMDE4LzA1LzAxIDEwOjMyOjIwPC9MYXN0VXBkVGltZT4NCiAgICA8V29ya3NoZWV0Tk0+UXVhcnRlcmx5IFBMX0lGUlM8L1dvcmtzaGVldE5NPg0KICAgIDxMaW5rQ2VsbEFkZHJlc3NBMT5ONDE8L0xpbmtDZWxsQWRkcmVzc0ExPg0KICAgIDxMaW5rQ2VsbEFkZHJlc3NSMUMxPlI0MU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xMDAwMD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EwMDAwMDwvSXRlbUlkPg0KICAgIDxEaXNwSXRlbUlkPksxMDEwMDAwMDwvRGlzcEl0ZW1JZD4NCiAgICA8Q29sSWQ+UjIwMTAwMDAwIzwvQ29sSWQ+DQogICAgPFRlbUF4aXNUeXA+MDAwMDAwMDA8L1RlbUF4aXNUeXA+DQogICAgPE1lbnVObT7poJjln5/jg7vliIbph47liKXjgrvjgrDjg6Hjg7Pjg4jmg4XloLE8L01lbnVObT4NCiAgICA8SXRlbU5tPkhS44OG44Kv44OO44Ot44K444O8PC9JdGVtTm0+DQogICAgPENvbE5tPuW9k+acn+WjsuS4iuWPjuebijwvQ29sTm0+DQogICAgPE9yaWdpbmFsVmFsPjIxOCw1MzMsMDQzLDA2NDwvT3JpZ2luYWxWYWw+DQogICAgPExhc3ROdW1WYWw+MjE4LDUzMzwvTGFzdE51bVZhbD4NCiAgICA8UmF3TGlua1ZhbD4yMTgsNTMzPC9SYXdMaW5rVmFsPg0KICAgIDxWaWV3VW5pdFR5cD43PC9WaWV3VW5pdFR5cD4NCiAgICA8RGVjaW1hbFBvaW50PjA8L0RlY2ltYWxQb2ludD4NCiAgICA8Um91bmRUeXA+Mj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51" Error="">PD94bWwgdmVyc2lvbj0iMS4wIiBlbmNvZGluZz0idXRmLTgiPz4NCjxMaW5rSW5mb0V4Y2VsIHhtbG5zOnhzaT0iaHR0cDovL3d3dy53My5vcmcvMjAwMS9YTUxTY2hlbWEtaW5zdGFuY2UiIHhtbG5zOnhzZD0iaHR0cDovL3d3dy53My5vcmcvMjAwMS9YTUxTY2hlbWEiPg0KICA8TGlua0luZm9Db3JlPg0KICAgIDxMaW5rSWQ+MTUxPC9MaW5rSWQ+DQogICAgPEluZmxvd1ZhbD42NzkuOTwvSW5mbG93VmFsPg0KICAgIDxEaXNwVmFsPjY3OS45PC9EaXNwVmFsPg0KICAgIDxMYXN0VXBkVGltZT4yMDE4LzA1LzAxIDEwOjMyOjIwPC9MYXN0VXBkVGltZT4NCiAgICA8V29ya3NoZWV0Tk0+UXVhcnRlcmx5IFBMX0lGUlM8L1dvcmtzaGVldE5NPg0KICAgIDxMaW5rQ2VsbEFkZHJlc3NBMT5ONDI8L0xpbmtDZWxsQWRkcmVzc0ExPg0KICAgIDxMaW5rQ2VsbEFkZHJlc3NSMUMxPlI0Mk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AwMD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DAwMDwvSXRlbUlkPg0KICAgIDxEaXNwSXRlbUlkPksxMDIwMDAwMDwvRGlzcEl0ZW1JZD4NCiAgICA8Q29sSWQ+UjIwMTAwMDAwIzwvQ29sSWQ+DQogICAgPFRlbUF4aXNUeXA+MDAwMDAwMDA8L1RlbUF4aXNUeXA+DQogICAgPE1lbnVObT7poJjln5/jg7vliIbph47liKXjgrvjgrDjg6Hjg7Pjg4jmg4XloLE8L01lbnVObT4NCiAgICA8SXRlbU5tPuODoeODh+OCo+OCou+8huOCveODquODpeODvOOCt+ODp+ODszwvSXRlbU5tPg0KICAgIDxDb2xObT7lvZPmnJ/lo7LkuIrlj47nm4o8L0NvbE5tPg0KICAgIDxPcmlnaW5hbFZhbD42NzksOTk0LDMxNiwxNjM8L09yaWdpbmFsVmFsPg0KICAgIDxMYXN0TnVtVmFsPjY3OSw5OTQ8L0xhc3ROdW1WYWw+DQogICAgPFJhd0xpbmtWYWw+Njc5LDk5ND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52" Error="">PD94bWwgdmVyc2lvbj0iMS4wIiBlbmNvZGluZz0idXRmLTgiPz4NCjxMaW5rSW5mb0V4Y2VsIHhtbG5zOnhzaT0iaHR0cDovL3d3dy53My5vcmcvMjAwMS9YTUxTY2hlbWEtaW5zdGFuY2UiIHhtbG5zOnhzZD0iaHR0cDovL3d3dy53My5vcmcvMjAwMS9YTUxTY2hlbWEiPg0KICA8TGlua0luZm9Db3JlPg0KICAgIDxMaW5rSWQ+MTUyPC9MaW5rSWQ+DQogICAgPEluZmxvd1ZhbD4zNzguNTwvSW5mbG93VmFsPg0KICAgIDxEaXNwVmFsPjM3OC41PC9EaXNwVmFsPg0KICAgIDxMYXN0VXBkVGltZT4yMDE4LzA1LzAxIDEwOjMyOjIwPC9MYXN0VXBkVGltZT4NCiAgICA8V29ya3NoZWV0Tk0+UXVhcnRlcmx5IFBMX0lGUlM8L1dvcmtzaGVldE5NPg0KICAgIDxMaW5rQ2VsbEFkZHJlc3NBMT5ONDM8L0xpbmtDZWxsQWRkcmVzc0ExPg0KICAgIDxMaW5rQ2VsbEFkZHJlc3NSMUMxPlI0M0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EwMD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TAwMDwvSXRlbUlkPg0KICAgIDxEaXNwSXRlbUlkPksxMDIwMTAwMDwvRGlzcEl0ZW1JZD4NCiAgICA8Q29sSWQ+UjIwMTAwMDAwIzwvQ29sSWQ+DQogICAgPFRlbUF4aXNUeXA+MDAwMDAwMDA8L1RlbUF4aXNUeXA+DQogICAgPE1lbnVObT7poJjln5/jg7vliIbph47liKXjgrvjgrDjg6Hjg7Pjg4jmg4XloLE8L01lbnVObT4NCiAgICA8SXRlbU5tPuiyqeS/g+mgmOWfnzwvSXRlbU5tPg0KICAgIDxDb2xObT7lvZPmnJ/lo7LkuIrlj47nm4o8L0NvbE5tPg0KICAgIDxPcmlnaW5hbFZhbD4zNzgsNTQxLDQwNywxNDU8L09yaWdpbmFsVmFsPg0KICAgIDxMYXN0TnVtVmFsPjM3OCw1NDE8L0xhc3ROdW1WYWw+DQogICAgPFJhd0xpbmtWYWw+Mzc4LDU0MT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53" Error="">PD94bWwgdmVyc2lvbj0iMS4wIiBlbmNvZGluZz0idXRmLTgiPz4NCjxMaW5rSW5mb0V4Y2VsIHhtbG5zOnhzaT0iaHR0cDovL3d3dy53My5vcmcvMjAwMS9YTUxTY2hlbWEtaW5zdGFuY2UiIHhtbG5zOnhzZD0iaHR0cDovL3d3dy53My5vcmcvMjAwMS9YTUxTY2hlbWEiPg0KICA8TGlua0luZm9Db3JlPg0KICAgIDxMaW5rSWQ+MTUzPC9MaW5rSWQ+DQogICAgPEluZmxvd1ZhbD45OC4xPC9JbmZsb3dWYWw+DQogICAgPERpc3BWYWw+OTguMTwvRGlzcFZhbD4NCiAgICA8TGFzdFVwZFRpbWU+MjAxOC8wNS8wMSAxMDozMjoyMDwvTGFzdFVwZFRpbWU+DQogICAgPFdvcmtzaGVldE5NPlF1YXJ0ZXJseSBQTF9JRlJTPC9Xb3Jrc2hlZXROTT4NCiAgICA8TGlua0NlbGxBZGRyZXNzQTE+TjQ0PC9MaW5rQ2VsbEFkZHJlc3NBMT4NCiAgICA8TGlua0NlbGxBZGRyZXNzUjFDMT5SNDR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xMDE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EwMTA8L0l0ZW1JZD4NCiAgICA8RGlzcEl0ZW1JZD5LMTAyMDEwMTA8L0Rpc3BJdGVtSWQ+DQogICAgPENvbElkPlIyMDEwMDAwMCM8L0NvbElkPg0KICAgIDxUZW1BeGlzVHlwPjAwMDAwMDAwPC9UZW1BeGlzVHlwPg0KICAgIDxNZW51Tm0+6aCY5Z+f44O75YiG6YeO5Yil44K744Kw44Oh44Oz44OI5oOF5aCxPC9NZW51Tm0+DQogICAgPEl0ZW1ObT7kvY/lroXliIbph448L0l0ZW1ObT4NCiAgICA8Q29sTm0+5b2T5pyf5aOy5LiK5Y+O55uKPC9Db2xObT4NCiAgICA8T3JpZ2luYWxWYWw+OTgsMTMwLDM0NywxMjA8L09yaWdpbmFsVmFsPg0KICAgIDxMYXN0TnVtVmFsPjk4LDEzMDwvTGFzdE51bVZhbD4NCiAgICA8UmF3TGlua1ZhbD45OCwxMzA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4" Error="">PD94bWwgdmVyc2lvbj0iMS4wIiBlbmNvZGluZz0idXRmLTgiPz4NCjxMaW5rSW5mb0V4Y2VsIHhtbG5zOnhzaT0iaHR0cDovL3d3dy53My5vcmcvMjAwMS9YTUxTY2hlbWEtaW5zdGFuY2UiIHhtbG5zOnhzZD0iaHR0cDovL3d3dy53My5vcmcvMjAwMS9YTUxTY2hlbWEiPg0KICA8TGlua0luZm9Db3JlPg0KICAgIDxMaW5rSWQ+MTU0PC9MaW5rSWQ+DQogICAgPEluZmxvd1ZhbD41NS40PC9JbmZsb3dWYWw+DQogICAgPERpc3BWYWw+NTUuNDwvRGlzcFZhbD4NCiAgICA8TGFzdFVwZFRpbWU+MjAxOC8wNS8wMSAxMDozMjoyMDwvTGFzdFVwZFRpbWU+DQogICAgPFdvcmtzaGVldE5NPlF1YXJ0ZXJseSBQTF9JRlJTPC9Xb3Jrc2hlZXROTT4NCiAgICA8TGlua0NlbGxBZGRyZXNzQTE+TjQ1PC9MaW5rQ2VsbEFkZHJlc3NBMT4NCiAgICA8TGlua0NlbGxBZGRyZXNzUjFDMT5SNDV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xMDI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EwMjA8L0l0ZW1JZD4NCiAgICA8RGlzcEl0ZW1JZD5LMTAyMDEwMjA8L0Rpc3BJdGVtSWQ+DQogICAgPENvbElkPlIyMDEwMDAwMCM8L0NvbElkPg0KICAgIDxUZW1BeGlzVHlwPjAwMDAwMDAwPC9UZW1BeGlzVHlwPg0KICAgIDxNZW51Tm0+6aCY5Z+f44O75YiG6YeO5Yil44K744Kw44Oh44Oz44OI5oOF5aCxPC9NZW51Tm0+DQogICAgPEl0ZW1ObT7ntZDlqZrliIbph448L0l0ZW1ObT4NCiAgICA8Q29sTm0+5b2T5pyf5aOy5LiK5Y+O55uKPC9Db2xObT4NCiAgICA8T3JpZ2luYWxWYWw+NTUsNDYyLDg5MCwyNzQ8L09yaWdpbmFsVmFsPg0KICAgIDxMYXN0TnVtVmFsPjU1LDQ2MjwvTGFzdE51bVZhbD4NCiAgICA8UmF3TGlua1ZhbD41NSw0NjI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5" Error="">PD94bWwgdmVyc2lvbj0iMS4wIiBlbmNvZGluZz0idXRmLTgiPz4NCjxMaW5rSW5mb0V4Y2VsIHhtbG5zOnhzaT0iaHR0cDovL3d3dy53My5vcmcvMjAwMS9YTUxTY2hlbWEtaW5zdGFuY2UiIHhtbG5zOnhzZD0iaHR0cDovL3d3dy53My5vcmcvMjAwMS9YTUxTY2hlbWEiPg0KICA8TGlua0luZm9Db3JlPg0KICAgIDxMaW5rSWQ+MTU1PC9MaW5rSWQ+DQogICAgPEluZmxvd1ZhbD41OC44PC9JbmZsb3dWYWw+DQogICAgPERpc3BWYWw+NTguODwvRGlzcFZhbD4NCiAgICA8TGFzdFVwZFRpbWU+MjAxOC8wNS8wMSAxMDozMjoyMDwvTGFzdFVwZFRpbWU+DQogICAgPFdvcmtzaGVldE5NPlF1YXJ0ZXJseSBQTF9JRlJTPC9Xb3Jrc2hlZXROTT4NCiAgICA8TGlua0NlbGxBZGRyZXNzQTE+TjQ2PC9MaW5rQ2VsbEFkZHJlc3NBMT4NCiAgICA8TGlua0NlbGxBZGRyZXNzUjFDMT5SNDZ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xMDM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EwMzA8L0l0ZW1JZD4NCiAgICA8RGlzcEl0ZW1JZD5LMTAyMDEwMzA8L0Rpc3BJdGVtSWQ+DQogICAgPENvbElkPlIyMDEwMDAwMCM8L0NvbElkPg0KICAgIDxUZW1BeGlzVHlwPjAwMDAwMDAwPC9UZW1BeGlzVHlwPg0KICAgIDxNZW51Tm0+6aCY5Z+f44O75YiG6YeO5Yil44K744Kw44Oh44Oz44OI5oOF5aCxPC9NZW51Tm0+DQogICAgPEl0ZW1ObT7ml4XooYzliIbph448L0l0ZW1ObT4NCiAgICA8Q29sTm0+5b2T5pyf5aOy5LiK5Y+O55uKPC9Db2xObT4NCiAgICA8T3JpZ2luYWxWYWw+NTgsODY3LDM1NCw4NDY8L09yaWdpbmFsVmFsPg0KICAgIDxMYXN0TnVtVmFsPjU4LDg2NzwvTGFzdE51bVZhbD4NCiAgICA8UmF3TGlua1ZhbD41OCw4Njc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6" Error="">PD94bWwgdmVyc2lvbj0iMS4wIiBlbmNvZGluZz0idXRmLTgiPz4NCjxMaW5rSW5mb0V4Y2VsIHhtbG5zOnhzaT0iaHR0cDovL3d3dy53My5vcmcvMjAwMS9YTUxTY2hlbWEtaW5zdGFuY2UiIHhtbG5zOnhzZD0iaHR0cDovL3d3dy53My5vcmcvMjAwMS9YTUxTY2hlbWEiPg0KICA8TGlua0luZm9Db3JlPg0KICAgIDxMaW5rSWQ+MTU2PC9MaW5rSWQ+DQogICAgPEluZmxvd1ZhbD4zNy4zPC9JbmZsb3dWYWw+DQogICAgPERpc3BWYWw+MzcuMzwvRGlzcFZhbD4NCiAgICA8TGFzdFVwZFRpbWU+MjAxOC8wNS8wMSAxMDozMjoyMDwvTGFzdFVwZFRpbWU+DQogICAgPFdvcmtzaGVldE5NPlF1YXJ0ZXJseSBQTF9JRlJTPC9Xb3Jrc2hlZXROTT4NCiAgICA8TGlua0NlbGxBZGRyZXNzQTE+TjQ3PC9MaW5rQ2VsbEFkZHJlc3NBMT4NCiAgICA8TGlua0NlbGxBZGRyZXNzUjFDMT5SNDd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xMDQ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EwNDA8L0l0ZW1JZD4NCiAgICA8RGlzcEl0ZW1JZD5LMTAyMDEwNDA8L0Rpc3BJdGVtSWQ+DQogICAgPENvbElkPlIyMDEwMDAwMCM8L0NvbElkPg0KICAgIDxUZW1BeGlzVHlwPjAwMDAwMDAwPC9UZW1BeGlzVHlwPg0KICAgIDxNZW51Tm0+6aCY5Z+f44O75YiG6YeO5Yil44K744Kw44Oh44Oz44OI5oOF5aCxPC9NZW51Tm0+DQogICAgPEl0ZW1ObT7po7Lpo5/liIbph448L0l0ZW1ObT4NCiAgICA8Q29sTm0+5b2T5pyf5aOy5LiK5Y+O55uKPC9Db2xObT4NCiAgICA8T3JpZ2luYWxWYWw+MzcsMzUzLDU3NywwMzI8L09yaWdpbmFsVmFsPg0KICAgIDxMYXN0TnVtVmFsPjM3LDM1MzwvTGFzdE51bVZhbD4NCiAgICA8UmF3TGlua1ZhbD4zNywzNTM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7" Error="">PD94bWwgdmVyc2lvbj0iMS4wIiBlbmNvZGluZz0idXRmLTgiPz4NCjxMaW5rSW5mb0V4Y2VsIHhtbG5zOnhzaT0iaHR0cDovL3d3dy53My5vcmcvMjAwMS9YTUxTY2hlbWEtaW5zdGFuY2UiIHhtbG5zOnhzZD0iaHR0cDovL3d3dy53My5vcmcvMjAwMS9YTUxTY2hlbWEiPg0KICA8TGlua0luZm9Db3JlPg0KICAgIDxMaW5rSWQ+MTU3PC9MaW5rSWQ+DQogICAgPEluZmxvd1ZhbD42My44PC9JbmZsb3dWYWw+DQogICAgPERpc3BWYWw+NjMuODwvRGlzcFZhbD4NCiAgICA8TGFzdFVwZFRpbWU+MjAxOC8wNS8wMSAxMDozMjoyMDwvTGFzdFVwZFRpbWU+DQogICAgPFdvcmtzaGVldE5NPlF1YXJ0ZXJseSBQTF9JRlJTPC9Xb3Jrc2hlZXROTT4NCiAgICA8TGlua0NlbGxBZGRyZXNzQTE+TjQ4PC9MaW5rQ2VsbEFkZHJlc3NBMT4NCiAgICA8TGlua0NlbGxBZGRyZXNzUjFDMT5SNDh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xMDU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EwNTA8L0l0ZW1JZD4NCiAgICA8RGlzcEl0ZW1JZD5LMTAyMDEwNTA8L0Rpc3BJdGVtSWQ+DQogICAgPENvbElkPlIyMDEwMDAwMCM8L0NvbElkPg0KICAgIDxUZW1BeGlzVHlwPjAwMDAwMDAwPC9UZW1BeGlzVHlwPg0KICAgIDxNZW51Tm0+6aCY5Z+f44O75YiG6YeO5Yil44K744Kw44Oh44Oz44OI5oOF5aCxPC9NZW51Tm0+DQogICAgPEl0ZW1ObT7nvo7lrrnliIbph448L0l0ZW1ObT4NCiAgICA8Q29sTm0+5b2T5pyf5aOy5LiK5Y+O55uKPC9Db2xObT4NCiAgICA8T3JpZ2luYWxWYWw+NjMsODYzLDk4OSw1MTM8L09yaWdpbmFsVmFsPg0KICAgIDxMYXN0TnVtVmFsPjYzLDg2MzwvTGFzdE51bVZhbD4NCiAgICA8UmF3TGlua1ZhbD42Myw4NjM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8" Error="">PD94bWwgdmVyc2lvbj0iMS4wIiBlbmNvZGluZz0idXRmLTgiPz4NCjxMaW5rSW5mb0V4Y2VsIHhtbG5zOnhzaT0iaHR0cDovL3d3dy53My5vcmcvMjAwMS9YTUxTY2hlbWEtaW5zdGFuY2UiIHhtbG5zOnhzZD0iaHR0cDovL3d3dy53My5vcmcvMjAwMS9YTUxTY2hlbWEiPg0KICA8TGlua0luZm9Db3JlPg0KICAgIDxMaW5rSWQ+MTU4PC9MaW5rSWQ+DQogICAgPEluZmxvd1ZhbD42NC44PC9JbmZsb3dWYWw+DQogICAgPERpc3BWYWw+NjQuODwvRGlzcFZhbD4NCiAgICA8TGFzdFVwZFRpbWU+MjAxOC8wNS8wMSAxMDozMjoyMDwvTGFzdFVwZFRpbWU+DQogICAgPFdvcmtzaGVldE5NPlF1YXJ0ZXJseSBQTF9JRlJTPC9Xb3Jrc2hlZXROTT4NCiAgICA8TGlua0NlbGxBZGRyZXNzQTE+TjQ5PC9MaW5rQ2VsbEFkZHJlc3NBMT4NCiAgICA8TGlua0NlbGxBZGRyZXNzUjFDMT5SNDl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xMDk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EwOTA8L0l0ZW1JZD4NCiAgICA8RGlzcEl0ZW1JZD5LMTAyMDEwOTA8L0Rpc3BJdGVtSWQ+DQogICAgPENvbElkPlIyMDEwMDAwMCM8L0NvbElkPg0KICAgIDxUZW1BeGlzVHlwPjAwMDAwMDAwPC9UZW1BeGlzVHlwPg0KICAgIDxNZW51Tm0+6aCY5Z+f44O75YiG6YeO5Yil44K744Kw44Oh44Oz44OI5oOF5aCxPC9NZW51Tm0+DQogICAgPEl0ZW1ObT7jgZ3jga7ku5Y8L0l0ZW1ObT4NCiAgICA8Q29sTm0+5b2T5pyf5aOy5LiK5Y+O55uKPC9Db2xObT4NCiAgICA8T3JpZ2luYWxWYWw+NjQsODYzLDI0OCwzNjA8L09yaWdpbmFsVmFsPg0KICAgIDxMYXN0TnVtVmFsPjY0LDg2MzwvTGFzdE51bVZhbD4NCiAgICA8UmF3TGlua1ZhbD42NCw4NjM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9" Error="">PD94bWwgdmVyc2lvbj0iMS4wIiBlbmNvZGluZz0idXRmLTgiPz4NCjxMaW5rSW5mb0V4Y2VsIHhtbG5zOnhzaT0iaHR0cDovL3d3dy53My5vcmcvMjAwMS9YTUxTY2hlbWEtaW5zdGFuY2UiIHhtbG5zOnhzZD0iaHR0cDovL3d3dy53My5vcmcvMjAwMS9YTUxTY2hlbWEiPg0KICA8TGlua0luZm9Db3JlPg0KICAgIDxMaW5rSWQ+MTU5PC9MaW5rSWQ+DQogICAgPEluZmxvd1ZhbD4yOTQuNDwvSW5mbG93VmFsPg0KICAgIDxEaXNwVmFsPjI5NC40PC9EaXNwVmFsPg0KICAgIDxMYXN0VXBkVGltZT4yMDE4LzA1LzAxIDEwOjMyOjIwPC9MYXN0VXBkVGltZT4NCiAgICA8V29ya3NoZWV0Tk0+UXVhcnRlcmx5IFBMX0lGUlM8L1dvcmtzaGVldE5NPg0KICAgIDxMaW5rQ2VsbEFkZHJlc3NBMT5ONTA8L0xpbmtDZWxsQWRkcmVzc0ExPg0KICAgIDxMaW5rQ2VsbEFkZHJlc3NSMUMxPlI1ME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IwMD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jAwMDwvSXRlbUlkPg0KICAgIDxEaXNwSXRlbUlkPksxMDIwMjAwMDwvRGlzcEl0ZW1JZD4NCiAgICA8Q29sSWQ+UjIwMTAwMDAwIzwvQ29sSWQ+DQogICAgPFRlbUF4aXNUeXA+MDAwMDAwMDA8L1RlbUF4aXNUeXA+DQogICAgPE1lbnVObT7poJjln5/jg7vliIbph47liKXjgrvjgrDjg6Hjg7Pjg4jmg4XloLE8L01lbnVObT4NCiAgICA8SXRlbU5tPuS6uuadkOmgmOWfnzwvSXRlbU5tPg0KICAgIDxDb2xObT7lvZPmnJ/lo7LkuIrlj47nm4o8L0NvbE5tPg0KICAgIDxPcmlnaW5hbFZhbD4yOTQsNDEzLDc4OCwyNzI8L09yaWdpbmFsVmFsPg0KICAgIDxMYXN0TnVtVmFsPjI5NCw0MTM8L0xhc3ROdW1WYWw+DQogICAgPFJhd0xpbmtWYWw+Mjk0LDQxMz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60" Error="">PD94bWwgdmVyc2lvbj0iMS4wIiBlbmNvZGluZz0idXRmLTgiPz4NCjxMaW5rSW5mb0V4Y2VsIHhtbG5zOnhzaT0iaHR0cDovL3d3dy53My5vcmcvMjAwMS9YTUxTY2hlbWEtaW5zdGFuY2UiIHhtbG5zOnhzZD0iaHR0cDovL3d3dy53My5vcmcvMjAwMS9YTUxTY2hlbWEiPg0KICA8TGlua0luZm9Db3JlPg0KICAgIDxMaW5rSWQ+MTYwPC9MaW5rSWQ+DQogICAgPEluZmxvd1ZhbD4yNzAuNjwvSW5mbG93VmFsPg0KICAgIDxEaXNwVmFsPjI3MC42PC9EaXNwVmFsPg0KICAgIDxMYXN0VXBkVGltZT4yMDE4LzA1LzAxIDEwOjMyOjIwPC9MYXN0VXBkVGltZT4NCiAgICA8V29ya3NoZWV0Tk0+UXVhcnRlcmx5IFBMX0lGUlM8L1dvcmtzaGVldE5NPg0KICAgIDxMaW5rQ2VsbEFkZHJlc3NBMT5ONTE8L0xpbmtDZWxsQWRkcmVzc0ExPg0KICAgIDxMaW5rQ2VsbEFkZHJlc3NSMUMxPlI1MU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IwMT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jAxMDwvSXRlbUlkPg0KICAgIDxEaXNwSXRlbUlkPksxMDIwMjAxMDwvRGlzcEl0ZW1JZD4NCiAgICA8Q29sSWQ+UjIwMTAwMDAwIzwvQ29sSWQ+DQogICAgPFRlbUF4aXNUeXA+MDAwMDAwMDA8L1RlbUF4aXNUeXA+DQogICAgPE1lbnVObT7poJjln5/jg7vliIbph47liKXjgrvjgrDjg6Hjg7Pjg4jmg4XloLE8L01lbnVObT4NCiAgICA8SXRlbU5tPuWbveWGheS6uuadkOWLn+mbhuWIhumHjjwvSXRlbU5tPg0KICAgIDxDb2xObT7lvZPmnJ/lo7LkuIrlj47nm4o8L0NvbE5tPg0KICAgIDxPcmlnaW5hbFZhbD4yNzAsNjU0LDk3MSwzOTI8L09yaWdpbmFsVmFsPg0KICAgIDxMYXN0TnVtVmFsPjI3MCw2NTQ8L0xhc3ROdW1WYWw+DQogICAgPFJhd0xpbmtWYWw+MjcwLDY1ND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61" Error="">PD94bWwgdmVyc2lvbj0iMS4wIiBlbmNvZGluZz0idXRmLTgiPz4NCjxMaW5rSW5mb0V4Y2VsIHhtbG5zOnhzaT0iaHR0cDovL3d3dy53My5vcmcvMjAwMS9YTUxTY2hlbWEtaW5zdGFuY2UiIHhtbG5zOnhzZD0iaHR0cDovL3d3dy53My5vcmcvMjAwMS9YTUxTY2hlbWEiPg0KICA8TGlua0luZm9Db3JlPg0KICAgIDxMaW5rSWQ+MTYxPC9MaW5rSWQ+DQogICAgPEluZmxvd1ZhbD4yMy43PC9JbmZsb3dWYWw+DQogICAgPERpc3BWYWw+MjMuNzwvRGlzcFZhbD4NCiAgICA8TGFzdFVwZFRpbWU+MjAxOC8wNS8wMSAxMDozMjoyMDwvTGFzdFVwZFRpbWU+DQogICAgPFdvcmtzaGVldE5NPlF1YXJ0ZXJseSBQTF9JRlJTPC9Xb3Jrc2hlZXROTT4NCiAgICA8TGlua0NlbGxBZGRyZXNzQTE+TjUyPC9MaW5rQ2VsbEFkZHJlc3NBMT4NCiAgICA8TGlua0NlbGxBZGRyZXNzUjFDMT5SNTJ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yMDk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IwOTA8L0l0ZW1JZD4NCiAgICA8RGlzcEl0ZW1JZD5LMTAyMDIwOTA8L0Rpc3BJdGVtSWQ+DQogICAgPENvbElkPlIyMDEwMDAwMCM8L0NvbElkPg0KICAgIDxUZW1BeGlzVHlwPjAwMDAwMDAwPC9UZW1BeGlzVHlwPg0KICAgIDxNZW51Tm0+6aCY5Z+f44O75YiG6YeO5Yil44K744Kw44Oh44Oz44OI5oOF5aCxPC9NZW51Tm0+DQogICAgPEl0ZW1ObT7jgZ3jga7ku5Y8L0l0ZW1ObT4NCiAgICA8Q29sTm0+5b2T5pyf5aOy5LiK5Y+O55uKPC9Db2xObT4NCiAgICA8T3JpZ2luYWxWYWw+MjMsNzU4LDgxNiw4ODA8L09yaWdpbmFsVmFsPg0KICAgIDxMYXN0TnVtVmFsPjIzLDc1ODwvTGFzdE51bVZhbD4NCiAgICA8UmF3TGlua1ZhbD4yMyw3NTg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62" Error="">PD94bWwgdmVyc2lvbj0iMS4wIiBlbmNvZGluZz0idXRmLTgiPz4NCjxMaW5rSW5mb0V4Y2VsIHhtbG5zOnhzaT0iaHR0cDovL3d3dy53My5vcmcvMjAwMS9YTUxTY2hlbWEtaW5zdGFuY2UiIHhtbG5zOnhzZD0iaHR0cDovL3d3dy53My5vcmcvMjAwMS9YTUxTY2hlbWEiPg0KICA8TGlua0luZm9Db3JlPg0KICAgIDxMaW5rSWQ+MTYyPC9MaW5rSWQ+DQogICAgPEluZmxvd1ZhbD43LjA8L0luZmxvd1ZhbD4NCiAgICA8RGlzcFZhbD43LjA8L0Rpc3BWYWw+DQogICAgPExhc3RVcGRUaW1lPjIwMTgvMDUvMDEgMTA6MzI6MjA8L0xhc3RVcGRUaW1lPg0KICAgIDxXb3Jrc2hlZXROTT5RdWFydGVybHkgUExfSUZSUzwvV29ya3NoZWV0Tk0+DQogICAgPExpbmtDZWxsQWRkcmVzc0ExPk41MzwvTGlua0NlbGxBZGRyZXNzQTE+DQogICAgPExpbmtDZWxsQWRkcmVzc1IxQzE+UjUz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IwMzAwMC9SMjAx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jAzMDAwPC9JdGVtSWQ+DQogICAgPERpc3BJdGVtSWQ+SzEwMjAzMDAwPC9EaXNwSXRlbUlkPg0KICAgIDxDb2xJZD5SMjAxMDAwMDAjPC9Db2xJZD4NCiAgICA8VGVtQXhpc1R5cD4wMDAwMDAwMDwvVGVtQXhpc1R5cD4NCiAgICA8TWVudU5tPumgmOWfn+ODu+WIhumHjuWIpeOCu+OCsOODoeODs+ODiOaDheWgsTwvTWVudU5tPg0KICAgIDxJdGVtTm0+5YWo56S+44O75raI5Y67PC9JdGVtTm0+DQogICAgPENvbE5tPuW9k+acn+WjsuS4iuWPjuebijwvQ29sTm0+DQogICAgPE9yaWdpbmFsVmFsPjcsMDM5LDEyMCw3NDY8L09yaWdpbmFsVmFsPg0KICAgIDxMYXN0TnVtVmFsPjcsMDM5PC9MYXN0TnVtVmFsPg0KICAgIDxSYXdMaW5rVmFsPjcsMDM5PC9SYXdMaW5rVmFsPg0KICAgIDxWaWV3VW5pdFR5cD43PC9WaWV3VW5pdFR5cD4NCiAgICA8RGVjaW1hbFBvaW50PjA8L0RlY2ltYWxQb2ludD4NCiAgICA8Um91bmRUeXA+Mj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63" Error="">PD94bWwgdmVyc2lvbj0iMS4wIiBlbmNvZGluZz0idXRmLTgiPz4NCjxMaW5rSW5mb0V4Y2VsIHhtbG5zOnhzaT0iaHR0cDovL3d3dy53My5vcmcvMjAwMS9YTUxTY2hlbWEtaW5zdGFuY2UiIHhtbG5zOnhzZD0iaHR0cDovL3d3dy53My5vcmcvMjAwMS9YTUxTY2hlbWEiPg0KICA8TGlua0luZm9Db3JlPg0KICAgIDxMaW5rSWQ+MTYzPC9MaW5rSWQ+DQogICAgPEluZmxvd1ZhbD4xLDI5OC44PC9JbmZsb3dWYWw+DQogICAgPERpc3BWYWw+MSwyOTguODwvRGlzcFZhbD4NCiAgICA8TGFzdFVwZFRpbWU+MjAxOC8wNS8wMSAxMDozMjoyMDwvTGFzdFVwZFRpbWU+DQogICAgPFdvcmtzaGVldE5NPlF1YXJ0ZXJseSBQTF9JRlJTPC9Xb3Jrc2hlZXROTT4NCiAgICA8TGlua0NlbGxBZGRyZXNzQTE+TjU0PC9MaW5rQ2VsbEFkZHJlc3NBMT4NCiAgICA8TGlua0NlbGxBZGRyZXNzUjFDMT5SNTR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zAwMDA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zMDAwMDA8L0l0ZW1JZD4NCiAgICA8RGlzcEl0ZW1JZD5LMTAzMDAwMDA8L0Rpc3BJdGVtSWQ+DQogICAgPENvbElkPlIyMDEwMDAwMCM8L0NvbElkPg0KICAgIDxUZW1BeGlzVHlwPjAwMDAwMDAwPC9UZW1BeGlzVHlwPg0KICAgIDxNZW51Tm0+6aCY5Z+f44O75YiG6YeO5Yil44K744Kw44Oh44Oz44OI5oOF5aCxPC9NZW51Tm0+DQogICAgPEl0ZW1ObT7kurrmnZDmtL7pgaM8L0l0ZW1ObT4NCiAgICA8Q29sTm0+5b2T5pyf5aOy5LiK5Y+O55uKPC9Db2xObT4NCiAgICA8T3JpZ2luYWxWYWw+MSwyOTgsODcxLDc1Miw0NjU8L09yaWdpbmFsVmFsPg0KICAgIDxMYXN0TnVtVmFsPjEsMjk4LDg3MTwvTGFzdE51bVZhbD4NCiAgICA8UmF3TGlua1ZhbD4xLDI5OCw4NzE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64" Error="">PD94bWwgdmVyc2lvbj0iMS4wIiBlbmNvZGluZz0idXRmLTgiPz4NCjxMaW5rSW5mb0V4Y2VsIHhtbG5zOnhzaT0iaHR0cDovL3d3dy53My5vcmcvMjAwMS9YTUxTY2hlbWEtaW5zdGFuY2UiIHhtbG5zOnhzZD0iaHR0cDovL3d3dy53My5vcmcvMjAwMS9YTUxTY2hlbWEiPg0KICA8TGlua0luZm9Db3JlPg0KICAgIDxMaW5rSWQ+MTY0PC9MaW5rSWQ+DQogICAgPEluZmxvd1ZhbD41MDkuMjwvSW5mbG93VmFsPg0KICAgIDxEaXNwVmFsPjUwOS4yPC9EaXNwVmFsPg0KICAgIDxMYXN0VXBkVGltZT4yMDE4LzA1LzAxIDEwOjMyOjIwPC9MYXN0VXBkVGltZT4NCiAgICA8V29ya3NoZWV0Tk0+UXVhcnRlcmx5IFBMX0lGUlM8L1dvcmtzaGVldE5NPg0KICAgIDxMaW5rQ2VsbEFkZHJlc3NBMT5ONTU8L0xpbmtDZWxsQWRkcmVzc0ExPg0KICAgIDxMaW5rQ2VsbEFkZHJlc3NSMUMxPlI1NU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zMDEwMD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MwMTAwMDwvSXRlbUlkPg0KICAgIDxEaXNwSXRlbUlkPksxMDMwMTAwMDwvRGlzcEl0ZW1JZD4NCiAgICA8Q29sSWQ+UjIwMTAwMDAwIzwvQ29sSWQ+DQogICAgPFRlbUF4aXNUeXA+MDAwMDAwMDA8L1RlbUF4aXNUeXA+DQogICAgPE1lbnVObT7poJjln5/jg7vliIbph47liKXjgrvjgrDjg6Hjg7Pjg4jmg4XloLE8L01lbnVObT4NCiAgICA8SXRlbU5tPuWbveWGhea0vumBo+mgmOWfnzwvSXRlbU5tPg0KICAgIDxDb2xObT7lvZPmnJ/lo7LkuIrlj47nm4o8L0NvbE5tPg0KICAgIDxPcmlnaW5hbFZhbD41MDksMjc0LDM4NCwxNDI8L09yaWdpbmFsVmFsPg0KICAgIDxMYXN0TnVtVmFsPjUwOSwyNzQ8L0xhc3ROdW1WYWw+DQogICAgPFJhd0xpbmtWYWw+NTA5LDI3ND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65" Error="">PD94bWwgdmVyc2lvbj0iMS4wIiBlbmNvZGluZz0idXRmLTgiPz4NCjxMaW5rSW5mb0V4Y2VsIHhtbG5zOnhzaT0iaHR0cDovL3d3dy53My5vcmcvMjAwMS9YTUxTY2hlbWEtaW5zdGFuY2UiIHhtbG5zOnhzZD0iaHR0cDovL3d3dy53My5vcmcvMjAwMS9YTUxTY2hlbWEiPg0KICA8TGlua0luZm9Db3JlPg0KICAgIDxMaW5rSWQ+MTY1PC9MaW5rSWQ+DQogICAgPEluZmxvd1ZhbD43ODkuNTwvSW5mbG93VmFsPg0KICAgIDxEaXNwVmFsPjc4OS41PC9EaXNwVmFsPg0KICAgIDxMYXN0VXBkVGltZT4yMDE4LzA1LzAxIDEwOjMyOjIwPC9MYXN0VXBkVGltZT4NCiAgICA8V29ya3NoZWV0Tk0+UXVhcnRlcmx5IFBMX0lGUlM8L1dvcmtzaGVldE5NPg0KICAgIDxMaW5rQ2VsbEFkZHJlc3NBMT5ONTY8L0xpbmtDZWxsQWRkcmVzc0ExPg0KICAgIDxMaW5rQ2VsbEFkZHJlc3NSMUMxPlI1Nk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zMDIwMD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MwMjAwMDwvSXRlbUlkPg0KICAgIDxEaXNwSXRlbUlkPksxMDMwMjAwMDwvRGlzcEl0ZW1JZD4NCiAgICA8Q29sSWQ+UjIwMTAwMDAwIzwvQ29sSWQ+DQogICAgPFRlbUF4aXNUeXA+MDAwMDAwMDA8L1RlbUF4aXNUeXA+DQogICAgPE1lbnVObT7poJjln5/jg7vliIbph47liKXjgrvjgrDjg6Hjg7Pjg4jmg4XloLE8L01lbnVObT4NCiAgICA8SXRlbU5tPua1t+Wklua0vumBo+mgmOWfnzwvSXRlbU5tPg0KICAgIDxDb2xObT7lvZPmnJ/lo7LkuIrlj47nm4o8L0NvbE5tPg0KICAgIDxPcmlnaW5hbFZhbD43ODksNTk3LDM2OCwzMjM8L09yaWdpbmFsVmFsPg0KICAgIDxMYXN0TnVtVmFsPjc4OSw1OTc8L0xhc3ROdW1WYWw+DQogICAgPFJhd0xpbmtWYWw+Nzg5LDU5Nz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17" Error="">PD94bWwgdmVyc2lvbj0iMS4wIiBlbmNvZGluZz0idXRmLTgiPz4NCjxMaW5rSW5mb0V4Y2VsIHhtbG5zOnhzaT0iaHR0cDovL3d3dy53My5vcmcvMjAwMS9YTUxTY2hlbWEtaW5zdGFuY2UiIHhtbG5zOnhzZD0iaHR0cDovL3d3dy53My5vcmcvMjAwMS9YTUxTY2hlbWEiPg0KICA8TGlua0luZm9Db3JlPg0KICAgIDxMaW5rSWQ+NTE3PC9MaW5rSWQ+DQogICAgPEluZmxvd1ZhbD4tMjQuMDwvSW5mbG93VmFsPg0KICAgIDxEaXNwVmFsPi0yNC4wPC9EaXNwVmFsPg0KICAgIDxMYXN0VXBkVGltZT4yMDE4LzA1LzAxIDEwOjMyOjIxPC9MYXN0VXBkVGltZT4NCiAgICA8V29ya3NoZWV0Tk0+UXVhcnRlcmx5IFBMX0lGUlM8L1dvcmtzaGVldE5NPg0KICAgIDxMaW5rQ2VsbEFkZHJlc3NBMT5ONTc8L0xpbmtDZWxsQWRkcmVzc0ExPg0KICAgIDxMaW5rQ2VsbEFkZHJlc3NSMUMxPlI1N0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0MDAwMD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QwMDAwMDwvSXRlbUlkPg0KICAgIDxEaXNwSXRlbUlkPksxMDQwMDAwMDwvRGlzcEl0ZW1JZD4NCiAgICA8Q29sSWQ+UjIwMTAwMDAwIzwvQ29sSWQ+DQogICAgPFRlbUF4aXNUeXA+MDAwMDAwMDA8L1RlbUF4aXNUeXA+DQogICAgPE1lbnVObT7poJjln5/jg7vliIbph47liKXjgrvjgrDjg6Hjg7Pjg4jmg4XloLE8L01lbnVObT4NCiAgICA8SXRlbU5tPuWFqOekvuODu+a2iOWOuzwvSXRlbU5tPg0KICAgIDxDb2xObT7lvZPmnJ/lo7LkuIrlj47nm4o8L0NvbE5tPg0KICAgIDxPcmlnaW5hbFZhbD4tMjQsMDEzLDQ1OCwzMDM8L09yaWdpbmFsVmFsPg0KICAgIDxMYXN0TnVtVmFsPi0yNCwwMTM8L0xhc3ROdW1WYWw+DQogICAgPFJhd0xpbmtWYWw+LTI0LDAxMz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67" Error="">PD94bWwgdmVyc2lvbj0iMS4wIiBlbmNvZGluZz0idXRmLTgiPz4NCjxMaW5rSW5mb0V4Y2VsIHhtbG5zOnhzaT0iaHR0cDovL3d3dy53My5vcmcvMjAwMS9YTUxTY2hlbWEtaW5zdGFuY2UiIHhtbG5zOnhzZD0iaHR0cDovL3d3dy53My5vcmcvMjAwMS9YTUxTY2hlbWEiPg0KICA8TGlua0luZm9Db3JlPg0KICAgIDxMaW5rSWQ+MTY3PC9MaW5rSWQ+DQogICAgPEluZmxvd1ZhbD4xMS45PC9JbmZsb3dWYWw+DQogICAgPERpc3BWYWw+MTEuOSU8L0Rpc3BWYWw+DQogICAgPExhc3RVcGRUaW1lPjIwMTgvMDUvMDEgMTA6MzI6MjA8L0xhc3RVcGRUaW1lPg0KICAgIDxXb3Jrc2hlZXROTT5RdWFydGVybHkgUExfSUZSUzwvV29ya3NoZWV0Tk0+DQogICAgPExpbmtDZWxsQWRkcmVzc0ExPlE0MDwvTGlua0NlbGxBZGRyZXNzQTE+DQogICAgPExpbmtDZWxsQWRkcmVzc1IxQzE+UjQw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zWjAwMDAwMCM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zWjAwMDAwMCM8L0l0ZW1JZD4NCiAgICA8RGlzcEl0ZW1JZD5LM1owMDAwMDAjPC9EaXNwSXRlbUlkPg0KICAgIDxDb2xJZD5SMjAzMDAwMDAjPC9Db2xJZD4NCiAgICA8VGVtQXhpc1R5cD4wMDAwMDAwMDwvVGVtQXhpc1R5cD4NCiAgICA8TWVudU5tPumgmOWfn+ODu+WIhumHjuWIpeOCu+OCsOODoeODs+ODiOaDheWgsTwvTWVudU5tPg0KICAgIDxJdGVtTm0+6YCj57WQ6LKh5YuZ6Ku46KGo6KiI5LiK6aGNPC9JdGVtTm0+DQogICAgPENvbE5tPuWjsuS4iuWPjuebiuWvvuWJjeacn+Wil+a4m+eOhzwvQ29sTm0+DQogICAgPE9yaWdpbmFsVmFsPjExLjkxOTwvT3JpZ2luYWxWYWw+DQogICAgPExhc3ROdW1WYWw+MTEuOTwvTGFzdE51bVZhbD4NCiAgICA8UmF3TGlua1ZhbD4xMS45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68" Error="">PD94bWwgdmVyc2lvbj0iMS4wIiBlbmNvZGluZz0idXRmLTgiPz4NCjxMaW5rSW5mb0V4Y2VsIHhtbG5zOnhzaT0iaHR0cDovL3d3dy53My5vcmcvMjAwMS9YTUxTY2hlbWEtaW5zdGFuY2UiIHhtbG5zOnhzZD0iaHR0cDovL3d3dy53My5vcmcvMjAwMS9YTUxTY2hlbWEiPg0KICA8TGlua0luZm9Db3JlPg0KICAgIDxMaW5rSWQ+MTY4PC9MaW5rSWQ+DQogICAgPEluZmxvd1ZhbD42NC43PC9JbmZsb3dWYWw+DQogICAgPERpc3BWYWw+NjQuNyU8L0Rpc3BWYWw+DQogICAgPExhc3RVcGRUaW1lPjIwMTgvMDUvMDEgMTA6MzI6MjA8L0xhc3RVcGRUaW1lPg0KICAgIDxXb3Jrc2hlZXROTT5RdWFydGVybHkgUExfSUZSUzwvV29ya3NoZWV0Tk0+DQogICAgPExpbmtDZWxsQWRkcmVzc0ExPlE0MTwvTGlua0NlbGxBZGRyZXNzQTE+DQogICAgPExpbmtDZWxsQWRkcmVzc1IxQzE+UjQx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EwMDAwMC9SMjAz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TAwMDAwPC9JdGVtSWQ+DQogICAgPERpc3BJdGVtSWQ+SzEwMTAwMDAwPC9EaXNwSXRlbUlkPg0KICAgIDxDb2xJZD5SMjAzMDAwMDAjPC9Db2xJZD4NCiAgICA8VGVtQXhpc1R5cD4wMDAwMDAwMDwvVGVtQXhpc1R5cD4NCiAgICA8TWVudU5tPumgmOWfn+ODu+WIhumHjuWIpeOCu+OCsOODoeODs+ODiOaDheWgsTwvTWVudU5tPg0KICAgIDxJdGVtTm0+SFLjg4bjgq/jg47jg63jgrjjg7w8L0l0ZW1ObT4NCiAgICA8Q29sTm0+5aOy5LiK5Y+O55uK5a++5YmN5pyf5aKX5rib546HPC9Db2xObT4NCiAgICA8T3JpZ2luYWxWYWw+NjQuNjcyPC9PcmlnaW5hbFZhbD4NCiAgICA8TGFzdE51bVZhbD42NC43PC9MYXN0TnVtVmFsPg0KICAgIDxSYXdMaW5rVmFsPjY0Ljc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69" Error="">PD94bWwgdmVyc2lvbj0iMS4wIiBlbmNvZGluZz0idXRmLTgiPz4NCjxMaW5rSW5mb0V4Y2VsIHhtbG5zOnhzaT0iaHR0cDovL3d3dy53My5vcmcvMjAwMS9YTUxTY2hlbWEtaW5zdGFuY2UiIHhtbG5zOnhzZD0iaHR0cDovL3d3dy53My5vcmcvMjAwMS9YTUxTY2hlbWEiPg0KICA8TGlua0luZm9Db3JlPg0KICAgIDxMaW5rSWQ+MTY5PC9MaW5rSWQ+DQogICAgPEluZmxvd1ZhbD4zLjM8L0luZmxvd1ZhbD4NCiAgICA8RGlzcFZhbD4zLjMlPC9EaXNwVmFsPg0KICAgIDxMYXN0VXBkVGltZT4yMDE4LzA1LzAxIDEwOjMyOjIwPC9MYXN0VXBkVGltZT4NCiAgICA8V29ya3NoZWV0Tk0+UXVhcnRlcmx5IFBMX0lGUlM8L1dvcmtzaGVldE5NPg0KICAgIDxMaW5rQ2VsbEFkZHJlc3NBMT5RNDI8L0xpbmtDZWxsQWRkcmVzc0ExPg0KICAgIDxMaW5rQ2VsbEFkZHJlc3NSMUMxPlI0Mk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AwMD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DAwMDwvSXRlbUlkPg0KICAgIDxEaXNwSXRlbUlkPksxMDIwMDAwMDwvRGlzcEl0ZW1JZD4NCiAgICA8Q29sSWQ+UjIwMzAwMDAwIzwvQ29sSWQ+DQogICAgPFRlbUF4aXNUeXA+MDAwMDAwMDA8L1RlbUF4aXNUeXA+DQogICAgPE1lbnVObT7poJjln5/jg7vliIbph47liKXjgrvjgrDjg6Hjg7Pjg4jmg4XloLE8L01lbnVObT4NCiAgICA8SXRlbU5tPuODoeODh+OCo+OCou+8huOCveODquODpeODvOOCt+ODp+ODszwvSXRlbU5tPg0KICAgIDxDb2xObT7lo7LkuIrlj47nm4rlr77liY3mnJ/lopfmuJvnjoc8L0NvbE5tPg0KICAgIDxPcmlnaW5hbFZhbD4zLjMxMDwvT3JpZ2luYWxWYWw+DQogICAgPExhc3ROdW1WYWw+My4zPC9MYXN0TnVtVmFsPg0KICAgIDxSYXdMaW5rVmFsPjMuMz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70" Error="">PD94bWwgdmVyc2lvbj0iMS4wIiBlbmNvZGluZz0idXRmLTgiPz4NCjxMaW5rSW5mb0V4Y2VsIHhtbG5zOnhzaT0iaHR0cDovL3d3dy53My5vcmcvMjAwMS9YTUxTY2hlbWEtaW5zdGFuY2UiIHhtbG5zOnhzZD0iaHR0cDovL3d3dy53My5vcmcvMjAwMS9YTUxTY2hlbWEiPg0KICA8TGlua0luZm9Db3JlPg0KICAgIDxMaW5rSWQ+MTcwPC9MaW5rSWQ+DQogICAgPEluZmxvd1ZhbD4yLjQ8L0luZmxvd1ZhbD4NCiAgICA8RGlzcFZhbD4yLjQlPC9EaXNwVmFsPg0KICAgIDxMYXN0VXBkVGltZT4yMDE4LzA1LzAxIDEwOjMyOjIwPC9MYXN0VXBkVGltZT4NCiAgICA8V29ya3NoZWV0Tk0+UXVhcnRlcmx5IFBMX0lGUlM8L1dvcmtzaGVldE5NPg0KICAgIDxMaW5rQ2VsbEFkZHJlc3NBMT5RNDM8L0xpbmtDZWxsQWRkcmVzc0ExPg0KICAgIDxMaW5rQ2VsbEFkZHJlc3NSMUMxPlI0M0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EwMD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TAwMDwvSXRlbUlkPg0KICAgIDxEaXNwSXRlbUlkPksxMDIwMTAwMDwvRGlzcEl0ZW1JZD4NCiAgICA8Q29sSWQ+UjIwMzAwMDAwIzwvQ29sSWQ+DQogICAgPFRlbUF4aXNUeXA+MDAwMDAwMDA8L1RlbUF4aXNUeXA+DQogICAgPE1lbnVObT7poJjln5/jg7vliIbph47liKXjgrvjgrDjg6Hjg7Pjg4jmg4XloLE8L01lbnVObT4NCiAgICA8SXRlbU5tPuiyqeS/g+mgmOWfnzwvSXRlbU5tPg0KICAgIDxDb2xObT7lo7LkuIrlj47nm4rlr77liY3mnJ/lopfmuJvnjoc8L0NvbE5tPg0KICAgIDxPcmlnaW5hbFZhbD4yLjM5ODwvT3JpZ2luYWxWYWw+DQogICAgPExhc3ROdW1WYWw+Mi40PC9MYXN0TnVtVmFsPg0KICAgIDxSYXdMaW5rVmFsPjIuND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71" Error="">PD94bWwgdmVyc2lvbj0iMS4wIiBlbmNvZGluZz0idXRmLTgiPz4NCjxMaW5rSW5mb0V4Y2VsIHhtbG5zOnhzaT0iaHR0cDovL3d3dy53My5vcmcvMjAwMS9YTUxTY2hlbWEtaW5zdGFuY2UiIHhtbG5zOnhzZD0iaHR0cDovL3d3dy53My5vcmcvMjAwMS9YTUxTY2hlbWEiPg0KICA8TGlua0luZm9Db3JlPg0KICAgIDxMaW5rSWQ+MTcxPC9MaW5rSWQ+DQogICAgPEluZmxvd1ZhbD4tMS40PC9JbmZsb3dWYWw+DQogICAgPERpc3BWYWw+LTEuNCU8L0Rpc3BWYWw+DQogICAgPExhc3RVcGRUaW1lPjIwMTgvMDUvMDEgMTA6MzI6MjA8L0xhc3RVcGRUaW1lPg0KICAgIDxXb3Jrc2hlZXROTT5RdWFydGVybHkgUExfSUZSUzwvV29ya3NoZWV0Tk0+DQogICAgPExpbmtDZWxsQWRkcmVzc0ExPlE0NDwvTGlua0NlbGxBZGRyZXNzQTE+DQogICAgPExpbmtDZWxsQWRkcmVzc1IxQzE+UjQ0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IwMTAxMC9SMjAz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jAxMDEwPC9JdGVtSWQ+DQogICAgPERpc3BJdGVtSWQ+SzEwMjAxMDEwPC9EaXNwSXRlbUlkPg0KICAgIDxDb2xJZD5SMjAzMDAwMDAjPC9Db2xJZD4NCiAgICA8VGVtQXhpc1R5cD4wMDAwMDAwMDwvVGVtQXhpc1R5cD4NCiAgICA8TWVudU5tPumgmOWfn+ODu+WIhumHjuWIpeOCu+OCsOODoeODs+ODiOaDheWgsTwvTWVudU5tPg0KICAgIDxJdGVtTm0+5L2P5a6F5YiG6YeOPC9JdGVtTm0+DQogICAgPENvbE5tPuWjsuS4iuWPjuebiuWvvuWJjeacn+Wil+a4m+eOhzwvQ29sTm0+DQogICAgPE9yaWdpbmFsVmFsPi0xLjQ0MTwvT3JpZ2luYWxWYWw+DQogICAgPExhc3ROdW1WYWw+LTEuNDwvTGFzdE51bVZhbD4NCiAgICA8UmF3TGlua1ZhbD4tMS40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72" Error="">PD94bWwgdmVyc2lvbj0iMS4wIiBlbmNvZGluZz0idXRmLTgiPz4NCjxMaW5rSW5mb0V4Y2VsIHhtbG5zOnhzaT0iaHR0cDovL3d3dy53My5vcmcvMjAwMS9YTUxTY2hlbWEtaW5zdGFuY2UiIHhtbG5zOnhzZD0iaHR0cDovL3d3dy53My5vcmcvMjAwMS9YTUxTY2hlbWEiPg0KICA8TGlua0luZm9Db3JlPg0KICAgIDxMaW5rSWQ+MTcyPC9MaW5rSWQ+DQogICAgPEluZmxvd1ZhbD4xLjY8L0luZmxvd1ZhbD4NCiAgICA8RGlzcFZhbD4xLjYlPC9EaXNwVmFsPg0KICAgIDxMYXN0VXBkVGltZT4yMDE4LzA1LzAxIDEwOjMyOjIwPC9MYXN0VXBkVGltZT4NCiAgICA8V29ya3NoZWV0Tk0+UXVhcnRlcmx5IFBMX0lGUlM8L1dvcmtzaGVldE5NPg0KICAgIDxMaW5rQ2VsbEFkZHJlc3NBMT5RNDU8L0xpbmtDZWxsQWRkcmVzc0ExPg0KICAgIDxMaW5rQ2VsbEFkZHJlc3NSMUMxPlI0NU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EwMj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TAyMDwvSXRlbUlkPg0KICAgIDxEaXNwSXRlbUlkPksxMDIwMTAyMDwvRGlzcEl0ZW1JZD4NCiAgICA8Q29sSWQ+UjIwMzAwMDAwIzwvQ29sSWQ+DQogICAgPFRlbUF4aXNUeXA+MDAwMDAwMDA8L1RlbUF4aXNUeXA+DQogICAgPE1lbnVObT7poJjln5/jg7vliIbph47liKXjgrvjgrDjg6Hjg7Pjg4jmg4XloLE8L01lbnVObT4NCiAgICA8SXRlbU5tPue1kOWpmuWIhumHjjwvSXRlbU5tPg0KICAgIDxDb2xObT7lo7LkuIrlj47nm4rlr77liY3mnJ/lopfmuJvnjoc8L0NvbE5tPg0KICAgIDxPcmlnaW5hbFZhbD4xLjU3MTwvT3JpZ2luYWxWYWw+DQogICAgPExhc3ROdW1WYWw+MS42PC9MYXN0TnVtVmFsPg0KICAgIDxSYXdMaW5rVmFsPjEuNj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73" Error="">PD94bWwgdmVyc2lvbj0iMS4wIiBlbmNvZGluZz0idXRmLTgiPz4NCjxMaW5rSW5mb0V4Y2VsIHhtbG5zOnhzaT0iaHR0cDovL3d3dy53My5vcmcvMjAwMS9YTUxTY2hlbWEtaW5zdGFuY2UiIHhtbG5zOnhzZD0iaHR0cDovL3d3dy53My5vcmcvMjAwMS9YTUxTY2hlbWEiPg0KICA8TGlua0luZm9Db3JlPg0KICAgIDxMaW5rSWQ+MTczPC9MaW5rSWQ+DQogICAgPEluZmxvd1ZhbD4wLjg8L0luZmxvd1ZhbD4NCiAgICA8RGlzcFZhbD4wLjglPC9EaXNwVmFsPg0KICAgIDxMYXN0VXBkVGltZT4yMDE4LzA1LzAxIDEwOjMyOjIwPC9MYXN0VXBkVGltZT4NCiAgICA8V29ya3NoZWV0Tk0+UXVhcnRlcmx5IFBMX0lGUlM8L1dvcmtzaGVldE5NPg0KICAgIDxMaW5rQ2VsbEFkZHJlc3NBMT5RNDY8L0xpbmtDZWxsQWRkcmVzc0ExPg0KICAgIDxMaW5rQ2VsbEFkZHJlc3NSMUMxPlI0Nk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EwMz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TAzMDwvSXRlbUlkPg0KICAgIDxEaXNwSXRlbUlkPksxMDIwMTAzMDwvRGlzcEl0ZW1JZD4NCiAgICA8Q29sSWQ+UjIwMzAwMDAwIzwvQ29sSWQ+DQogICAgPFRlbUF4aXNUeXA+MDAwMDAwMDA8L1RlbUF4aXNUeXA+DQogICAgPE1lbnVObT7poJjln5/jg7vliIbph47liKXjgrvjgrDjg6Hjg7Pjg4jmg4XloLE8L01lbnVObT4NCiAgICA8SXRlbU5tPuaXheihjOWIhumHjjwvSXRlbU5tPg0KICAgIDxDb2xObT7lo7LkuIrlj47nm4rlr77liY3mnJ/lopfmuJvnjoc8L0NvbE5tPg0KICAgIDxPcmlnaW5hbFZhbD4wLjc5OTwvT3JpZ2luYWxWYWw+DQogICAgPExhc3ROdW1WYWw+MC44PC9MYXN0TnVtVmFsPg0KICAgIDxSYXdMaW5rVmFsPjAuOD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74" Error="">PD94bWwgdmVyc2lvbj0iMS4wIiBlbmNvZGluZz0idXRmLTgiPz4NCjxMaW5rSW5mb0V4Y2VsIHhtbG5zOnhzaT0iaHR0cDovL3d3dy53My5vcmcvMjAwMS9YTUxTY2hlbWEtaW5zdGFuY2UiIHhtbG5zOnhzZD0iaHR0cDovL3d3dy53My5vcmcvMjAwMS9YTUxTY2hlbWEiPg0KICA8TGlua0luZm9Db3JlPg0KICAgIDxMaW5rSWQ+MTc0PC9MaW5rSWQ+DQogICAgPEluZmxvd1ZhbD4tMC4zPC9JbmZsb3dWYWw+DQogICAgPERpc3BWYWw+LTAuMyU8L0Rpc3BWYWw+DQogICAgPExhc3RVcGRUaW1lPjIwMTgvMDUvMDEgMTA6MzI6MjA8L0xhc3RVcGRUaW1lPg0KICAgIDxXb3Jrc2hlZXROTT5RdWFydGVybHkgUExfSUZSUzwvV29ya3NoZWV0Tk0+DQogICAgPExpbmtDZWxsQWRkcmVzc0ExPlE0NzwvTGlua0NlbGxBZGRyZXNzQTE+DQogICAgPExpbmtDZWxsQWRkcmVzc1IxQzE+UjQ3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IwMTA0MC9SMjAz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jAxMDQwPC9JdGVtSWQ+DQogICAgPERpc3BJdGVtSWQ+SzEwMjAxMDQwPC9EaXNwSXRlbUlkPg0KICAgIDxDb2xJZD5SMjAzMDAwMDAjPC9Db2xJZD4NCiAgICA8VGVtQXhpc1R5cD4wMDAwMDAwMDwvVGVtQXhpc1R5cD4NCiAgICA8TWVudU5tPumgmOWfn+ODu+WIhumHjuWIpeOCu+OCsOODoeODs+ODiOaDheWgsTwvTWVudU5tPg0KICAgIDxJdGVtTm0+6aOy6aOf5YiG6YeOPC9JdGVtTm0+DQogICAgPENvbE5tPuWjsuS4iuWPjuebiuWvvuWJjeacn+Wil+a4m+eOhzwvQ29sTm0+DQogICAgPE9yaWdpbmFsVmFsPi0wLjI3NzwvT3JpZ2luYWxWYWw+DQogICAgPExhc3ROdW1WYWw+LTAuMzwvTGFzdE51bVZhbD4NCiAgICA8UmF3TGlua1ZhbD4tMC4z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75" Error="">PD94bWwgdmVyc2lvbj0iMS4wIiBlbmNvZGluZz0idXRmLTgiPz4NCjxMaW5rSW5mb0V4Y2VsIHhtbG5zOnhzaT0iaHR0cDovL3d3dy53My5vcmcvMjAwMS9YTUxTY2hlbWEtaW5zdGFuY2UiIHhtbG5zOnhzZD0iaHR0cDovL3d3dy53My5vcmcvMjAwMS9YTUxTY2hlbWEiPg0KICA8TGlua0luZm9Db3JlPg0KICAgIDxMaW5rSWQ+MTc1PC9MaW5rSWQ+DQogICAgPEluZmxvd1ZhbD4xMi40PC9JbmZsb3dWYWw+DQogICAgPERpc3BWYWw+MTIuNCU8L0Rpc3BWYWw+DQogICAgPExhc3RVcGRUaW1lPjIwMTgvMDUvMDEgMTA6MzI6MjA8L0xhc3RVcGRUaW1lPg0KICAgIDxXb3Jrc2hlZXROTT5RdWFydGVybHkgUExfSUZSUzwvV29ya3NoZWV0Tk0+DQogICAgPExpbmtDZWxsQWRkcmVzc0ExPlE0ODwvTGlua0NlbGxBZGRyZXNzQTE+DQogICAgPExpbmtDZWxsQWRkcmVzc1IxQzE+UjQ4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IwMTA1MC9SMjAz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jAxMDUwPC9JdGVtSWQ+DQogICAgPERpc3BJdGVtSWQ+SzEwMjAxMDUwPC9EaXNwSXRlbUlkPg0KICAgIDxDb2xJZD5SMjAzMDAwMDAjPC9Db2xJZD4NCiAgICA8VGVtQXhpc1R5cD4wMDAwMDAwMDwvVGVtQXhpc1R5cD4NCiAgICA8TWVudU5tPumgmOWfn+ODu+WIhumHjuWIpeOCu+OCsOODoeODs+ODiOaDheWgsTwvTWVudU5tPg0KICAgIDxJdGVtTm0+576O5a655YiG6YeOPC9JdGVtTm0+DQogICAgPENvbE5tPuWjsuS4iuWPjuebiuWvvuWJjeacn+Wil+a4m+eOhzwvQ29sTm0+DQogICAgPE9yaWdpbmFsVmFsPjEyLjM5OTwvT3JpZ2luYWxWYWw+DQogICAgPExhc3ROdW1WYWw+MTIuNDwvTGFzdE51bVZhbD4NCiAgICA8UmF3TGlua1ZhbD4xMi40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76" Error="">PD94bWwgdmVyc2lvbj0iMS4wIiBlbmNvZGluZz0idXRmLTgiPz4NCjxMaW5rSW5mb0V4Y2VsIHhtbG5zOnhzaT0iaHR0cDovL3d3dy53My5vcmcvMjAwMS9YTUxTY2hlbWEtaW5zdGFuY2UiIHhtbG5zOnhzZD0iaHR0cDovL3d3dy53My5vcmcvMjAwMS9YTUxTY2hlbWEiPg0KICA8TGlua0luZm9Db3JlPg0KICAgIDxMaW5rSWQ+MTc2PC9MaW5rSWQ+DQogICAgPEluZmxvd1ZhbD4zLjI8L0luZmxvd1ZhbD4NCiAgICA8RGlzcFZhbD4zLjIlPC9EaXNwVmFsPg0KICAgIDxMYXN0VXBkVGltZT4yMDE4LzA1LzAxIDEwOjMyOjIwPC9MYXN0VXBkVGltZT4NCiAgICA8V29ya3NoZWV0Tk0+UXVhcnRlcmx5IFBMX0lGUlM8L1dvcmtzaGVldE5NPg0KICAgIDxMaW5rQ2VsbEFkZHJlc3NBMT5RNDk8L0xpbmtDZWxsQWRkcmVzc0ExPg0KICAgIDxMaW5rQ2VsbEFkZHJlc3NSMUMxPlI0OU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EwOT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TA5MDwvSXRlbUlkPg0KICAgIDxEaXNwSXRlbUlkPksxMDIwMTA5MDwvRGlzcEl0ZW1JZD4NCiAgICA8Q29sSWQ+UjIwMzAwMDAwIzwvQ29sSWQ+DQogICAgPFRlbUF4aXNUeXA+MDAwMDAwMDA8L1RlbUF4aXNUeXA+DQogICAgPE1lbnVObT7poJjln5/jg7vliIbph47liKXjgrvjgrDjg6Hjg7Pjg4jmg4XloLE8L01lbnVObT4NCiAgICA8SXRlbU5tPuOBneOBruS7ljwvSXRlbU5tPg0KICAgIDxDb2xObT7lo7LkuIrlj47nm4rlr77liY3mnJ/lopfmuJvnjoc8L0NvbE5tPg0KICAgIDxPcmlnaW5hbFZhbD4zLjIzNzwvT3JpZ2luYWxWYWw+DQogICAgPExhc3ROdW1WYWw+My4yPC9MYXN0TnVtVmFsPg0KICAgIDxSYXdMaW5rVmFsPjMuMj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77" Error="">PD94bWwgdmVyc2lvbj0iMS4wIiBlbmNvZGluZz0idXRmLTgiPz4NCjxMaW5rSW5mb0V4Y2VsIHhtbG5zOnhzaT0iaHR0cDovL3d3dy53My5vcmcvMjAwMS9YTUxTY2hlbWEtaW5zdGFuY2UiIHhtbG5zOnhzZD0iaHR0cDovL3d3dy53My5vcmcvMjAwMS9YTUxTY2hlbWEiPg0KICA8TGlua0luZm9Db3JlPg0KICAgIDxMaW5rSWQ+MTc3PC9MaW5rSWQ+DQogICAgPEluZmxvd1ZhbD40LjQ8L0luZmxvd1ZhbD4NCiAgICA8RGlzcFZhbD40LjQlPC9EaXNwVmFsPg0KICAgIDxMYXN0VXBkVGltZT4yMDE4LzA1LzAxIDEwOjMyOjIwPC9MYXN0VXBkVGltZT4NCiAgICA8V29ya3NoZWV0Tk0+UXVhcnRlcmx5IFBMX0lGUlM8L1dvcmtzaGVldE5NPg0KICAgIDxMaW5rQ2VsbEFkZHJlc3NBMT5RNTA8L0xpbmtDZWxsQWRkcmVzc0ExPg0KICAgIDxMaW5rQ2VsbEFkZHJlc3NSMUMxPlI1ME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IwMD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jAwMDwvSXRlbUlkPg0KICAgIDxEaXNwSXRlbUlkPksxMDIwMjAwMDwvRGlzcEl0ZW1JZD4NCiAgICA8Q29sSWQ+UjIwMzAwMDAwIzwvQ29sSWQ+DQogICAgPFRlbUF4aXNUeXA+MDAwMDAwMDA8L1RlbUF4aXNUeXA+DQogICAgPE1lbnVObT7poJjln5/jg7vliIbph47liKXjgrvjgrDjg6Hjg7Pjg4jmg4XloLE8L01lbnVObT4NCiAgICA8SXRlbU5tPuS6uuadkOmgmOWfnzwvSXRlbU5tPg0KICAgIDxDb2xObT7lo7LkuIrlj47nm4rlr77liY3mnJ/lopfmuJvnjoc8L0NvbE5tPg0KICAgIDxPcmlnaW5hbFZhbD40LjQyMjwvT3JpZ2luYWxWYWw+DQogICAgPExhc3ROdW1WYWw+NC40PC9MYXN0TnVtVmFsPg0KICAgIDxSYXdMaW5rVmFsPjQuND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78" Error="">PD94bWwgdmVyc2lvbj0iMS4wIiBlbmNvZGluZz0idXRmLTgiPz4NCjxMaW5rSW5mb0V4Y2VsIHhtbG5zOnhzaT0iaHR0cDovL3d3dy53My5vcmcvMjAwMS9YTUxTY2hlbWEtaW5zdGFuY2UiIHhtbG5zOnhzZD0iaHR0cDovL3d3dy53My5vcmcvMjAwMS9YTUxTY2hlbWEiPg0KICA8TGlua0luZm9Db3JlPg0KICAgIDxMaW5rSWQ+MTc4PC9MaW5rSWQ+DQogICAgPEluZmxvd1ZhbD40LjA8L0luZmxvd1ZhbD4NCiAgICA8RGlzcFZhbD40LjAlPC9EaXNwVmFsPg0KICAgIDxMYXN0VXBkVGltZT4yMDE4LzA1LzAxIDEwOjMyOjIwPC9MYXN0VXBkVGltZT4NCiAgICA8V29ya3NoZWV0Tk0+UXVhcnRlcmx5IFBMX0lGUlM8L1dvcmtzaGVldE5NPg0KICAgIDxMaW5rQ2VsbEFkZHJlc3NBMT5RNTE8L0xpbmtDZWxsQWRkcmVzc0ExPg0KICAgIDxMaW5rQ2VsbEFkZHJlc3NSMUMxPlI1MU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IwMT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jAxMDwvSXRlbUlkPg0KICAgIDxEaXNwSXRlbUlkPksxMDIwMjAxMDwvRGlzcEl0ZW1JZD4NCiAgICA8Q29sSWQ+UjIwMzAwMDAwIzwvQ29sSWQ+DQogICAgPFRlbUF4aXNUeXA+MDAwMDAwMDA8L1RlbUF4aXNUeXA+DQogICAgPE1lbnVObT7poJjln5/jg7vliIbph47liKXjgrvjgrDjg6Hjg7Pjg4jmg4XloLE8L01lbnVObT4NCiAgICA8SXRlbU5tPuWbveWGheS6uuadkOWLn+mbhuWIhumHjjwvSXRlbU5tPg0KICAgIDxDb2xObT7lo7LkuIrlj47nm4rlr77liY3mnJ/lopfmuJvnjoc8L0NvbE5tPg0KICAgIDxPcmlnaW5hbFZhbD4zLjk2NzwvT3JpZ2luYWxWYWw+DQogICAgPExhc3ROdW1WYWw+NC4wPC9MYXN0TnVtVmFsPg0KICAgIDxSYXdMaW5rVmFsPjQuMD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79" Error="">PD94bWwgdmVyc2lvbj0iMS4wIiBlbmNvZGluZz0idXRmLTgiPz4NCjxMaW5rSW5mb0V4Y2VsIHhtbG5zOnhzaT0iaHR0cDovL3d3dy53My5vcmcvMjAwMS9YTUxTY2hlbWEtaW5zdGFuY2UiIHhtbG5zOnhzZD0iaHR0cDovL3d3dy53My5vcmcvMjAwMS9YTUxTY2hlbWEiPg0KICA8TGlua0luZm9Db3JlPg0KICAgIDxMaW5rSWQ+MTc5PC9MaW5rSWQ+DQogICAgPEluZmxvd1ZhbD45Ljk8L0luZmxvd1ZhbD4NCiAgICA8RGlzcFZhbD45LjklPC9EaXNwVmFsPg0KICAgIDxMYXN0VXBkVGltZT4yMDE4LzA1LzAxIDEwOjMyOjIwPC9MYXN0VXBkVGltZT4NCiAgICA8V29ya3NoZWV0Tk0+UXVhcnRlcmx5IFBMX0lGUlM8L1dvcmtzaGVldE5NPg0KICAgIDxMaW5rQ2VsbEFkZHJlc3NBMT5RNTI8L0xpbmtDZWxsQWRkcmVzc0ExPg0KICAgIDxMaW5rQ2VsbEFkZHJlc3NSMUMxPlI1Mk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IwOT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jA5MDwvSXRlbUlkPg0KICAgIDxEaXNwSXRlbUlkPksxMDIwMjA5MDwvRGlzcEl0ZW1JZD4NCiAgICA8Q29sSWQ+UjIwMzAwMDAwIzwvQ29sSWQ+DQogICAgPFRlbUF4aXNUeXA+MDAwMDAwMDA8L1RlbUF4aXNUeXA+DQogICAgPE1lbnVObT7poJjln5/jg7vliIbph47liKXjgrvjgrDjg6Hjg7Pjg4jmg4XloLE8L01lbnVObT4NCiAgICA8SXRlbU5tPuOBneOBruS7ljwvSXRlbU5tPg0KICAgIDxDb2xObT7lo7LkuIrlj47nm4rlr77liY3mnJ/lopfmuJvnjoc8L0NvbE5tPg0KICAgIDxPcmlnaW5hbFZhbD45Ljg5MzwvT3JpZ2luYWxWYWw+DQogICAgPExhc3ROdW1WYWw+OS45PC9MYXN0TnVtVmFsPg0KICAgIDxSYXdMaW5rVmFsPjkuOT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80" Error="">PD94bWwgdmVyc2lvbj0iMS4wIiBlbmNvZGluZz0idXRmLTgiPz4NCjxMaW5rSW5mb0V4Y2VsIHhtbG5zOnhzaT0iaHR0cDovL3d3dy53My5vcmcvMjAwMS9YTUxTY2hlbWEtaW5zdGFuY2UiIHhtbG5zOnhzZD0iaHR0cDovL3d3dy53My5vcmcvMjAwMS9YTUxTY2hlbWEiPg0KICA8TGlua0luZm9Db3JlPg0KICAgIDxMaW5rSWQ+MTgwPC9MaW5rSWQ+DQogICAgPEluZmxvd1ZhbD43LjA8L0luZmxvd1ZhbD4NCiAgICA8RGlzcFZhbD43LjAlPC9EaXNwVmFsPg0KICAgIDxMYXN0VXBkVGltZT4yMDE4LzA1LzAxIDEwOjMyOjIwPC9MYXN0VXBkVGltZT4NCiAgICA8V29ya3NoZWV0Tk0+UXVhcnRlcmx5IFBMX0lGUlM8L1dvcmtzaGVldE5NPg0KICAgIDxMaW5rQ2VsbEFkZHJlc3NBMT5RNTM8L0xpbmtDZWxsQWRkcmVzc0ExPg0KICAgIDxMaW5rQ2VsbEFkZHJlc3NSMUMxPlI1M0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MwMD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zAwMDwvSXRlbUlkPg0KICAgIDxEaXNwSXRlbUlkPksxMDIwMzAwMDwvRGlzcEl0ZW1JZD4NCiAgICA8Q29sSWQ+UjIwMzAwMDAwIzwvQ29sSWQ+DQogICAgPFRlbUF4aXNUeXA+MDAwMDAwMDA8L1RlbUF4aXNUeXA+DQogICAgPE1lbnVObT7poJjln5/jg7vliIbph47liKXjgrvjgrDjg6Hjg7Pjg4jmg4XloLE8L01lbnVObT4NCiAgICA8SXRlbU5tPuWFqOekvuODu+a2iOWOuzwvSXRlbU5tPg0KICAgIDxDb2xObT7lo7LkuIrlj47nm4rlr77liY3mnJ/lopfmuJvnjoc8L0NvbE5tPg0KICAgIDxPcmlnaW5hbFZhbD42Ljk3MzwvT3JpZ2luYWxWYWw+DQogICAgPExhc3ROdW1WYWw+Ny4wPC9MYXN0TnVtVmFsPg0KICAgIDxSYXdMaW5rVmFsPjcuMD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81" Error="">PD94bWwgdmVyc2lvbj0iMS4wIiBlbmNvZGluZz0idXRmLTgiPz4NCjxMaW5rSW5mb0V4Y2VsIHhtbG5zOnhzaT0iaHR0cDovL3d3dy53My5vcmcvMjAwMS9YTUxTY2hlbWEtaW5zdGFuY2UiIHhtbG5zOnhzZD0iaHR0cDovL3d3dy53My5vcmcvMjAwMS9YTUxTY2hlbWEiPg0KICA8TGlua0luZm9Db3JlPg0KICAgIDxMaW5rSWQ+MTgxPC9MaW5rSWQ+DQogICAgPEluZmxvd1ZhbD4xMC45PC9JbmZsb3dWYWw+DQogICAgPERpc3BWYWw+MTAuOSU8L0Rpc3BWYWw+DQogICAgPExhc3RVcGRUaW1lPjIwMTgvMDUvMDEgMTA6MzI6MjA8L0xhc3RVcGRUaW1lPg0KICAgIDxXb3Jrc2hlZXROTT5RdWFydGVybHkgUExfSUZSUzwvV29ya3NoZWV0Tk0+DQogICAgPExpbmtDZWxsQWRkcmVzc0ExPlE1NDwvTGlua0NlbGxBZGRyZXNzQTE+DQogICAgPExpbmtDZWxsQWRkcmVzc1IxQzE+UjU0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MwMDAwMC9SMjAz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zAwMDAwPC9JdGVtSWQ+DQogICAgPERpc3BJdGVtSWQ+SzEwMzAwMDAwPC9EaXNwSXRlbUlkPg0KICAgIDxDb2xJZD5SMjAzMDAwMDAjPC9Db2xJZD4NCiAgICA8VGVtQXhpc1R5cD4wMDAwMDAwMDwvVGVtQXhpc1R5cD4NCiAgICA8TWVudU5tPumgmOWfn+ODu+WIhumHjuWIpeOCu+OCsOODoeODs+ODiOaDheWgsTwvTWVudU5tPg0KICAgIDxJdGVtTm0+5Lq65p2Q5rS+6YGjPC9JdGVtTm0+DQogICAgPENvbE5tPuWjsuS4iuWPjuebiuWvvuWJjeacn+Wil+a4m+eOhzwvQ29sTm0+DQogICAgPE9yaWdpbmFsVmFsPjEwLjkzMDwvT3JpZ2luYWxWYWw+DQogICAgPExhc3ROdW1WYWw+MTAuOTwvTGFzdE51bVZhbD4NCiAgICA8UmF3TGlua1ZhbD4xMC45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82" Error="">PD94bWwgdmVyc2lvbj0iMS4wIiBlbmNvZGluZz0idXRmLTgiPz4NCjxMaW5rSW5mb0V4Y2VsIHhtbG5zOnhzaT0iaHR0cDovL3d3dy53My5vcmcvMjAwMS9YTUxTY2hlbWEtaW5zdGFuY2UiIHhtbG5zOnhzZD0iaHR0cDovL3d3dy53My5vcmcvMjAwMS9YTUxTY2hlbWEiPg0KICA8TGlua0luZm9Db3JlPg0KICAgIDxMaW5rSWQ+MTgyPC9MaW5rSWQ+DQogICAgPEluZmxvd1ZhbD45Ljk8L0luZmxvd1ZhbD4NCiAgICA8RGlzcFZhbD45LjklPC9EaXNwVmFsPg0KICAgIDxMYXN0VXBkVGltZT4yMDE4LzA1LzAxIDEwOjMyOjIwPC9MYXN0VXBkVGltZT4NCiAgICA8V29ya3NoZWV0Tk0+UXVhcnRlcmx5IFBMX0lGUlM8L1dvcmtzaGVldE5NPg0KICAgIDxMaW5rQ2VsbEFkZHJlc3NBMT5RNTU8L0xpbmtDZWxsQWRkcmVzc0ExPg0KICAgIDxMaW5rQ2VsbEFkZHJlc3NSMUMxPlI1NU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zMDEwMD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MwMTAwMDwvSXRlbUlkPg0KICAgIDxEaXNwSXRlbUlkPksxMDMwMTAwMDwvRGlzcEl0ZW1JZD4NCiAgICA8Q29sSWQ+UjIwMzAwMDAwIzwvQ29sSWQ+DQogICAgPFRlbUF4aXNUeXA+MDAwMDAwMDA8L1RlbUF4aXNUeXA+DQogICAgPE1lbnVObT7poJjln5/jg7vliIbph47liKXjgrvjgrDjg6Hjg7Pjg4jmg4XloLE8L01lbnVObT4NCiAgICA8SXRlbU5tPuWbveWGhea0vumBo+mgmOWfnzwvSXRlbU5tPg0KICAgIDxDb2xObT7lo7LkuIrlj47nm4rlr77liY3mnJ/lopfmuJvnjoc8L0NvbE5tPg0KICAgIDxPcmlnaW5hbFZhbD45Ljg4NTwvT3JpZ2luYWxWYWw+DQogICAgPExhc3ROdW1WYWw+OS45PC9MYXN0TnVtVmFsPg0KICAgIDxSYXdMaW5rVmFsPjkuOT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83" Error="">PD94bWwgdmVyc2lvbj0iMS4wIiBlbmNvZGluZz0idXRmLTgiPz4NCjxMaW5rSW5mb0V4Y2VsIHhtbG5zOnhzaT0iaHR0cDovL3d3dy53My5vcmcvMjAwMS9YTUxTY2hlbWEtaW5zdGFuY2UiIHhtbG5zOnhzZD0iaHR0cDovL3d3dy53My5vcmcvMjAwMS9YTUxTY2hlbWEiPg0KICA8TGlua0luZm9Db3JlPg0KICAgIDxMaW5rSWQ+MTgzPC9MaW5rSWQ+DQogICAgPEluZmxvd1ZhbD4xMS42PC9JbmZsb3dWYWw+DQogICAgPERpc3BWYWw+MTEuNiU8L0Rpc3BWYWw+DQogICAgPExhc3RVcGRUaW1lPjIwMTgvMDUvMDEgMTA6MzI6MjA8L0xhc3RVcGRUaW1lPg0KICAgIDxXb3Jrc2hlZXROTT5RdWFydGVybHkgUExfSUZSUzwvV29ya3NoZWV0Tk0+DQogICAgPExpbmtDZWxsQWRkcmVzc0ExPlE1NjwvTGlua0NlbGxBZGRyZXNzQTE+DQogICAgPExpbmtDZWxsQWRkcmVzc1IxQzE+UjU2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MwMjAwMC9SMjAz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zAyMDAwPC9JdGVtSWQ+DQogICAgPERpc3BJdGVtSWQ+SzEwMzAyMDAwPC9EaXNwSXRlbUlkPg0KICAgIDxDb2xJZD5SMjAzMDAwMDAjPC9Db2xJZD4NCiAgICA8VGVtQXhpc1R5cD4wMDAwMDAwMDwvVGVtQXhpc1R5cD4NCiAgICA8TWVudU5tPumgmOWfn+ODu+WIhumHjuWIpeOCu+OCsOODoeODs+ODiOaDheWgsTwvTWVudU5tPg0KICAgIDxJdGVtTm0+5rW35aSW5rS+6YGj6aCY5Z+fPC9JdGVtTm0+DQogICAgPENvbE5tPuWjsuS4iuWPjuebiuWvvuWJjeacn+Wil+a4m+eOhzwvQ29sTm0+DQogICAgPE9yaWdpbmFsVmFsPjExLjYxNTwvT3JpZ2luYWxWYWw+DQogICAgPExhc3ROdW1WYWw+MTEuNjwvTGFzdE51bVZhbD4NCiAgICA8UmF3TGlua1ZhbD4xMS42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519" Error="">PD94bWwgdmVyc2lvbj0iMS4wIiBlbmNvZGluZz0idXRmLTgiPz4NCjxMaW5rSW5mb0V4Y2VsIHhtbG5zOnhzaT0iaHR0cDovL3d3dy53My5vcmcvMjAwMS9YTUxTY2hlbWEtaW5zdGFuY2UiIHhtbG5zOnhzZD0iaHR0cDovL3d3dy53My5vcmcvMjAwMS9YTUxTY2hlbWEiPg0KICA8TGlua0luZm9Db3JlPg0KICAgIDxMaW5rSWQ+NTE5PC9MaW5rSWQ+DQogICAgPEluZmxvd1ZhbD4yMC45PC9JbmZsb3dWYWw+DQogICAgPERpc3BWYWw+MjAuOSU8L0Rpc3BWYWw+DQogICAgPExhc3RVcGRUaW1lPjIwMTgvMDUvMDEgMTA6MzI6MjE8L0xhc3RVcGRUaW1lPg0KICAgIDxXb3Jrc2hlZXROTT5RdWFydGVybHkgUExfSUZSUzwvV29ya3NoZWV0Tk0+DQogICAgPExpbmtDZWxsQWRkcmVzc0ExPlE1NzwvTGlua0NlbGxBZGRyZXNzQTE+DQogICAgPExpbmtDZWxsQWRkcmVzc1IxQzE+UjU3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QwMDAwMC9SMjAz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NDAwMDAwPC9JdGVtSWQ+DQogICAgPERpc3BJdGVtSWQ+SzEwNDAwMDAwPC9EaXNwSXRlbUlkPg0KICAgIDxDb2xJZD5SMjAzMDAwMDAjPC9Db2xJZD4NCiAgICA8VGVtQXhpc1R5cD4wMDAwMDAwMDwvVGVtQXhpc1R5cD4NCiAgICA8TWVudU5tPumgmOWfn+ODu+WIhumHjuWIpeOCu+OCsOODoeODs+ODiOaDheWgsTwvTWVudU5tPg0KICAgIDxJdGVtTm0+5YWo56S+44O75raI5Y67PC9JdGVtTm0+DQogICAgPENvbE5tPuWjsuS4iuWPjuebiuWvvuWJjeacn+Wil+a4m+eOhzwvQ29sTm0+DQogICAgPE9yaWdpbmFsVmFsPjIwLjg1MDwvT3JpZ2luYWxWYWw+DQogICAgPExhc3ROdW1WYWw+MjAuOTwvTGFzdE51bVZhbD4NCiAgICA8UmF3TGlua1ZhbD4yMC45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380" Error="">PD94bWwgdmVyc2lvbj0iMS4wIiBlbmNvZGluZz0idXRmLTgiPz4NCjxMaW5rSW5mb0V4Y2VsIHhtbG5zOnhzaT0iaHR0cDovL3d3dy53My5vcmcvMjAwMS9YTUxTY2hlbWEtaW5zdGFuY2UiIHhtbG5zOnhzZD0iaHR0cDovL3d3dy53My5vcmcvMjAwMS9YTUxTY2hlbWEiPg0KICA8TGlua0luZm9Db3JlPg0KICAgIDxMaW5rSWQ+MTM4MDwvTGlua0lkPg0KICAgIDxJbmZsb3dWYWw+LTEuNzwvSW5mbG93VmFsPg0KICAgIDxEaXNwVmFsPi0xLjc8L0Rpc3BWYWw+DQogICAgPExhc3RVcGRUaW1lPjIwMTkvMDcvMjIgMTg6NDQ6NTU8L0xhc3RVcGRUaW1lPg0KICAgIDxXb3Jrc2hlZXROTT5RdWFydGVybHkgUExfSUZSUzwvV29ya3NoZWV0Tk0+DQogICAgPExpbmtDZWxsQWRkcmVzc0ExPk8xMzwvTGlua0NlbGxBZGRyZXNzQTE+DQogICAgPExpbmtDZWxsQWRkcmVzc1IxQzE+UjEzQzE1PC9MaW5rQ2VsbEFkZHJlc3NSMUMxPg0KICAgIDxDZWxsQmFja2dyb3VuZENvbG9yPjE2Nzc3MjE1PC9DZWxsQmFja2dyb3VuZENvbG9yPg0KICAgIDxDZWxsQmFja2dyb3VuZENvbG9ySW5kZXg+MjwvQ2VsbEJhY2tncm91bmRDb2xvckluZGV4Pg0KICA8L0xpbmtJbmZvQ29yZT4NCiAgPExpbmtJbmZvWHNhPg0KICAgIDxBdUlkPjkwNjU4LzU4LzEvMC9EMjAxMzEyMDAwMjAwMDAwMDAwMC8yLzEvSzIxMDYwMDQwL1IyMDEwMDAwMDAvMDAwMDAwMDA8L0F1SWQ+DQogICAgPENvbXBhbnlJZD45MDY1ODwvQ29tcGFueUlkPg0KICAgIDxBY1BlcmlvZD41ODwvQWNQZXJpb2Q+DQogICAgPFBlcmlvZFR5cD4xPC9QZXJpb2RUeXA+DQogICAgPFBlcmlvZER0bFR5cD4wPC9QZXJpb2REdGxUeXA+DQogICAgPER0S2luZElkPkQyMDEzMTIwMDAyMDAwMDAwMDAwPC9EdEtpbmRJZD4NCiAgICA8RG9jVHlwPjI8L0RvY1R5cD4NCiAgICA8U3VtQWNUeXA+MTwvU3VtQWNUeXA+DQogICAgPEl0ZW1JZD5LMjEwNjAwNDA8L0l0ZW1JZD4NCiAgICA8RGlzcEl0ZW1JZD5LMjEwNjAwNDA8L0Rpc3BJdGVtSWQ+DQogICAgPENvbElkPlIyMDEwMDAwMDA8L0NvbElkPg0KICAgIDxUZW1BeGlzVHlwPjAwMDAwMDAwPC9UZW1BeGlzVHlwPg0KICAgIDxNZW51Tm0+6YCj57WQ5pCN55uK6KiI566X5pu4PC9NZW51Tm0+DQogICAgPEl0ZW1ObT7mjIHliIblpInli5XliKnnm4o8L0l0ZW1ObT4NCiAgICA8Q29sTm0+5b2T5pyf6YeR6aGNPC9Db2xObT4NCiAgICA8T3JpZ2luYWxWYWw+LTEsNzM0LDA1NSwwODE8L09yaWdpbmFsVmFsPg0KICAgIDxMYXN0TnVtVmFsPi0xLDczNDwvTGFzdE51bVZhbD4NCiAgICA8UmF3TGlua1ZhbD4tMSw3MzQ8L1Jhd0xpbmtWYWw+DQogICAgPFZpZXdVbml0VHlwPjc8L1ZpZXdVbml0VHlwPg0KICAgIDxEZWNpbWFsUG9pbnQ+MDwvRGVjaW1hbFBvaW50Pg0KICAgIDxSb3VuZFR5cD4yPC9Sb3VuZFR5cD4NCiAgICA8TnVtVGV4dFR5cD4xPC9OdW1UZXh0VHlwPg0KICAgIDxDbGFzc1R5cD4zPC9DbGFzc1R5cD4NCiAgICA8RFRvdGFsWU1ESE1TPjIwMTkvMDcvMTYgMTI6Mjc6MjQ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662" Error="">PD94bWwgdmVyc2lvbj0iMS4wIiBlbmNvZGluZz0idXRmLTgiPz4NCjxMaW5rSW5mb0V4Y2VsIHhtbG5zOnhzaT0iaHR0cDovL3d3dy53My5vcmcvMjAwMS9YTUxTY2hlbWEtaW5zdGFuY2UiIHhtbG5zOnhzZD0iaHR0cDovL3d3dy53My5vcmcvMjAwMS9YTUxTY2hlbWEiPg0KICA8TGlua0luZm9Db3JlPg0KICAgIDxMaW5rSWQ+MTY2MjwvTGlua0lkPg0KICAgIDxJbmZsb3dWYWw+MTQuNTwvSW5mbG93VmFsPg0KICAgIDxEaXNwVmFsPjE0LjUlPC9EaXNwVmFsPg0KICAgIDxMYXN0VXBkVGltZT4yMDE5LzEwLzMxIDEzOjU4OjM4PC9MYXN0VXBkVGltZT4NCiAgICA8V29ya3NoZWV0Tk0+UXVhcnRlcmx5IFBMX0lGUlM8L1dvcmtzaGVldE5NPg0KICAgIDxMaW5rQ2VsbEFkZHJlc3NBMT5aNjE8L0xpbmtDZWxsQWRkcmVzc0ExPg0KICAgIDxMaW5rQ2VsbEFkZHJlc3NSMUMxPlI2MUMyNj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S9LM1owMDAwMDAjL1IyMDMwMDAx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TwvU3VtQWNUeXA+DQogICAgPEl0ZW1JZD5LM1owMDAwMDAjPC9JdGVtSWQ+DQogICAgPERpc3BJdGVtSWQ+SzNaMDAwMDAwIzwvRGlzcEl0ZW1JZD4NCiAgICA8Q29sSWQ+UjIwMzAwMDEwIzwvQ29sSWQ+DQogICAgPFRlbUF4aXNUeXA+MDAwMDAwMDA8L1RlbUF4aXNUeXA+DQogICAgPE1lbnVObT7poJjln5/jg7vliIbph47liKXjgrvjgrDjg6Hjg7Pjg4jmg4XloLE8L01lbnVObT4NCiAgICA8SXRlbU5tPumAo+e1kOiyoeWLmeiruOihqOioiOS4iumhjTwvSXRlbU5tPg0KICAgIDxDb2xObT7jgrvjgrDjg6Hjg7Pjg4jliKnnm4oo6Kq/5pW05b6MRUJJVERBKeWvvuWJjeacn+Wil+a4m+eOhzwvQ29sTm0+DQogICAgPE9yaWdpbmFsVmFsPjE0LjQ5OTwvT3JpZ2luYWxWYWw+DQogICAgPExhc3ROdW1WYWw+MTQuNTwvTGFzdE51bVZhbD4NCiAgICA8UmF3TGlua1ZhbD4xNC41PC9SYXdMaW5rVmFsPg0KICAgIDxWaWV3VW5pdFR5cD4xPC9WaWV3VW5pdFR5cD4NCiAgICA8RGVjaW1hbFBvaW50PjE8L0RlY2ltYWxQb2ludD4NCiAgICA8Um91bmRUeXA+MTwvUm91bmRUeXA+DQogICAgPE51bVRleHRUeXA+MTwvTnVtVGV4dFR5cD4NCiAgICA8Q2xhc3NUeXA+MzwvQ2xhc3NUeXA+DQogICAgPERUb3RhbFlNREhNUz4yMDE5LzEwLzMxIDEyOjU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64" Error="">PD94bWwgdmVyc2lvbj0iMS4wIiBlbmNvZGluZz0idXRmLTgiPz4NCjxMaW5rSW5mb0V4Y2VsIHhtbG5zOnhzaT0iaHR0cDovL3d3dy53My5vcmcvMjAwMS9YTUxTY2hlbWEtaW5zdGFuY2UiIHhtbG5zOnhzZD0iaHR0cDovL3d3dy53My5vcmcvMjAwMS9YTUxTY2hlbWEiPg0KICA8TGlua0luZm9Db3JlPg0KICAgIDxMaW5rSWQ+MTY2NDwvTGlua0lkPg0KICAgIDxJbmZsb3dWYWw+ODQuMTwvSW5mbG93VmFsPg0KICAgIDxEaXNwVmFsPjg0LjElPC9EaXNwVmFsPg0KICAgIDxMYXN0VXBkVGltZT4yMDE5LzEwLzMxIDEzOjU4OjM4PC9MYXN0VXBkVGltZT4NCiAgICA8V29ya3NoZWV0Tk0+UXVhcnRlcmx5IFBMX0lGUlM8L1dvcmtzaGVldE5NPg0KICAgIDxMaW5rQ2VsbEFkZHJlc3NBMT5aNjI8L0xpbmtDZWxsQWRkcmVzc0ExPg0KICAgIDxMaW5rQ2VsbEFkZHJlc3NSMUMxPlI2MkMyNj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S9LMTAxMDAwMDAvUjIwMzAwMDE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xPC9TdW1BY1R5cD4NCiAgICA8SXRlbUlkPksxMDEwMDAwMDwvSXRlbUlkPg0KICAgIDxEaXNwSXRlbUlkPksxMDEwMDAwMDwvRGlzcEl0ZW1JZD4NCiAgICA8Q29sSWQ+UjIwMzAwMDEwIzwvQ29sSWQ+DQogICAgPFRlbUF4aXNUeXA+MDAwMDAwMDA8L1RlbUF4aXNUeXA+DQogICAgPE1lbnVObT7poJjln5/jg7vliIbph47liKXjgrvjgrDjg6Hjg7Pjg4jmg4XloLE8L01lbnVObT4NCiAgICA8SXRlbU5tPkhS44OG44Kv44OO44Ot44K444O8PC9JdGVtTm0+DQogICAgPENvbE5tPuOCu+OCsOODoeODs+ODiOWIqeebiijoqr/mlbTlvoxFQklUREEp5a++5YmN5pyf5aKX5rib546HPC9Db2xObT4NCiAgICA8T3JpZ2luYWxWYWw+ODQuMDk5PC9PcmlnaW5hbFZhbD4NCiAgICA8TGFzdE51bVZhbD44NC4xPC9MYXN0TnVtVmFsPg0KICAgIDxSYXdMaW5rVmFsPjg0LjE8L1Jhd0xpbmtWYWw+DQogICAgPFZpZXdVbml0VHlwPjE8L1ZpZXdVbml0VHlwPg0KICAgIDxEZWNpbWFsUG9pbnQ+MTwvRGVjaW1hbFBvaW50Pg0KICAgIDxSb3VuZFR5cD4x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66" Error="">PD94bWwgdmVyc2lvbj0iMS4wIiBlbmNvZGluZz0idXRmLTgiPz4NCjxMaW5rSW5mb0V4Y2VsIHhtbG5zOnhzaT0iaHR0cDovL3d3dy53My5vcmcvMjAwMS9YTUxTY2hlbWEtaW5zdGFuY2UiIHhtbG5zOnhzZD0iaHR0cDovL3d3dy53My5vcmcvMjAwMS9YTUxTY2hlbWEiPg0KICA8TGlua0luZm9Db3JlPg0KICAgIDxMaW5rSWQ+MTY2NjwvTGlua0lkPg0KICAgIDxJbmZsb3dWYWw+Ny4zPC9JbmZsb3dWYWw+DQogICAgPERpc3BWYWw+Ny4zJTwvRGlzcFZhbD4NCiAgICA8TGFzdFVwZFRpbWU+MjAxOS8xMC8zMSAxMzo1ODozODwvTGFzdFVwZFRpbWU+DQogICAgPFdvcmtzaGVldE5NPlF1YXJ0ZXJseSBQTF9JRlJTPC9Xb3Jrc2hlZXROTT4NCiAgICA8TGlua0NlbGxBZGRyZXNzQTE+WjYzPC9MaW5rQ2VsbEFkZHJlc3NBMT4NCiAgICA8TGlua0NlbGxBZGRyZXNzUjFDMT5SNjNDMjY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EvSzEwMjAwMDAwL1IyMDMwMDAx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TwvU3VtQWNUeXA+DQogICAgPEl0ZW1JZD5LMTAyMDAwMDA8L0l0ZW1JZD4NCiAgICA8RGlzcEl0ZW1JZD5LMTAyMDAwMDA8L0Rpc3BJdGVtSWQ+DQogICAgPENvbElkPlIyMDMwMDAxMCM8L0NvbElkPg0KICAgIDxUZW1BeGlzVHlwPjAwMDAwMDAwPC9UZW1BeGlzVHlwPg0KICAgIDxNZW51Tm0+6aCY5Z+f44O75YiG6YeO5Yil44K744Kw44Oh44Oz44OI5oOF5aCxPC9NZW51Tm0+DQogICAgPEl0ZW1ObT7jg6Hjg4fjgqPjgqLvvIbjgr3jg6rjg6Xjg7zjgrfjg6fjg7M8L0l0ZW1ObT4NCiAgICA8Q29sTm0+44K744Kw44Oh44Oz44OI5Yip55uKKOiqv+aVtOW+jEVCSVREQSnlr77liY3mnJ/lopfmuJvnjoc8L0NvbE5tPg0KICAgIDxPcmlnaW5hbFZhbD43LjI3MTwvT3JpZ2luYWxWYWw+DQogICAgPExhc3ROdW1WYWw+Ny4zPC9MYXN0TnVtVmFsPg0KICAgIDxSYXdMaW5rVmFsPjcuMzwvUmF3TGlua1ZhbD4NCiAgICA8Vmlld1VuaXRUeXA+MTwvVmlld1VuaXRUeXA+DQogICAgPERlY2ltYWxQb2ludD4xPC9EZWNpbWFsUG9pbnQ+DQogICAgPFJvdW5kVHlwPjE8L1JvdW5kVHlwPg0KICAgIDxOdW1UZXh0VHlwPjE8L051bVRleHRUeXA+DQogICAgPENsYXNzVHlwPjM8L0NsYXNzVHlwPg0KICAgIDxEVG90YWxZTURITVM+MjAxOS8xMC8zMSAxMjo1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68" Error="">PD94bWwgdmVyc2lvbj0iMS4wIiBlbmNvZGluZz0idXRmLTgiPz4NCjxMaW5rSW5mb0V4Y2VsIHhtbG5zOnhzaT0iaHR0cDovL3d3dy53My5vcmcvMjAwMS9YTUxTY2hlbWEtaW5zdGFuY2UiIHhtbG5zOnhzZD0iaHR0cDovL3d3dy53My5vcmcvMjAwMS9YTUxTY2hlbWEiPg0KICA8TGlua0luZm9Db3JlPg0KICAgIDxMaW5rSWQ+MTY2ODwvTGlua0lkPg0KICAgIDxJbmZsb3dWYWw+Ny42PC9JbmZsb3dWYWw+DQogICAgPERpc3BWYWw+Ny42JTwvRGlzcFZhbD4NCiAgICA8TGFzdFVwZFRpbWU+MjAxOS8xMC8zMSAxMzo1ODozODwvTGFzdFVwZFRpbWU+DQogICAgPFdvcmtzaGVldE5NPlF1YXJ0ZXJseSBQTF9JRlJTPC9Xb3Jrc2hlZXROTT4NCiAgICA8TGlua0NlbGxBZGRyZXNzQTE+WjY0PC9MaW5rQ2VsbEFkZHJlc3NBMT4NCiAgICA8TGlua0NlbGxBZGRyZXNzUjFDMT5SNjRDMjY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EvSzEwMjAxMDAwL1IyMDMwMDAx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TwvU3VtQWNUeXA+DQogICAgPEl0ZW1JZD5LMTAyMDEwMDA8L0l0ZW1JZD4NCiAgICA8RGlzcEl0ZW1JZD5LMTAyMDEwMDA8L0Rpc3BJdGVtSWQ+DQogICAgPENvbElkPlIyMDMwMDAxMCM8L0NvbElkPg0KICAgIDxUZW1BeGlzVHlwPjAwMDAwMDAwPC9UZW1BeGlzVHlwPg0KICAgIDxNZW51Tm0+6aCY5Z+f44O75YiG6YeO5Yil44K744Kw44Oh44Oz44OI5oOF5aCxPC9NZW51Tm0+DQogICAgPEl0ZW1ObT7osqnkv4PpoJjln588L0l0ZW1ObT4NCiAgICA8Q29sTm0+44K744Kw44Oh44Oz44OI5Yip55uKKOiqv+aVtOW+jEVCSVREQSnlr77liY3mnJ/lopfmuJvnjoc8L0NvbE5tPg0KICAgIDxPcmlnaW5hbFZhbD43LjU1OTwvT3JpZ2luYWxWYWw+DQogICAgPExhc3ROdW1WYWw+Ny42PC9MYXN0TnVtVmFsPg0KICAgIDxSYXdMaW5rVmFsPjcuNjwvUmF3TGlua1ZhbD4NCiAgICA8Vmlld1VuaXRUeXA+MTwvVmlld1VuaXRUeXA+DQogICAgPERlY2ltYWxQb2ludD4xPC9EZWNpbWFsUG9pbnQ+DQogICAgPFJvdW5kVHlwPjE8L1JvdW5kVHlwPg0KICAgIDxOdW1UZXh0VHlwPjE8L051bVRleHRUeXA+DQogICAgPENsYXNzVHlwPjM8L0NsYXNzVHlwPg0KICAgIDxEVG90YWxZTURITVM+MjAxOS8xMC8zMSAxMjo1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70" Error="">PD94bWwgdmVyc2lvbj0iMS4wIiBlbmNvZGluZz0idXRmLTgiPz4NCjxMaW5rSW5mb0V4Y2VsIHhtbG5zOnhzaT0iaHR0cDovL3d3dy53My5vcmcvMjAwMS9YTUxTY2hlbWEtaW5zdGFuY2UiIHhtbG5zOnhzZD0iaHR0cDovL3d3dy53My5vcmcvMjAwMS9YTUxTY2hlbWEiPg0KICA8TGlua0luZm9Db3JlPg0KICAgIDxMaW5rSWQ+MTY3MDwvTGlua0lkPg0KICAgIDxJbmZsb3dWYWw+OC4xPC9JbmZsb3dWYWw+DQogICAgPERpc3BWYWw+OC4xJTwvRGlzcFZhbD4NCiAgICA8TGFzdFVwZFRpbWU+MjAxOS8xMC8zMSAxMzo1ODozODwvTGFzdFVwZFRpbWU+DQogICAgPFdvcmtzaGVldE5NPlF1YXJ0ZXJseSBQTF9JRlJTPC9Xb3Jrc2hlZXROTT4NCiAgICA8TGlua0NlbGxBZGRyZXNzQTE+WjY1PC9MaW5rQ2VsbEFkZHJlc3NBMT4NCiAgICA8TGlua0NlbGxBZGRyZXNzUjFDMT5SNjVDMjY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EvSzEwMjAyMDAwL1IyMDMwMDAx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TwvU3VtQWNUeXA+DQogICAgPEl0ZW1JZD5LMTAyMDIwMDA8L0l0ZW1JZD4NCiAgICA8RGlzcEl0ZW1JZD5LMTAyMDIwMDA8L0Rpc3BJdGVtSWQ+DQogICAgPENvbElkPlIyMDMwMDAxMCM8L0NvbElkPg0KICAgIDxUZW1BeGlzVHlwPjAwMDAwMDAwPC9UZW1BeGlzVHlwPg0KICAgIDxNZW51Tm0+6aCY5Z+f44O75YiG6YeO5Yil44K744Kw44Oh44Oz44OI5oOF5aCxPC9NZW51Tm0+DQogICAgPEl0ZW1ObT7kurrmnZDpoJjln588L0l0ZW1ObT4NCiAgICA8Q29sTm0+44K744Kw44Oh44Oz44OI5Yip55uKKOiqv+aVtOW+jEVCSVREQSnlr77liY3mnJ/lopfmuJvnjoc8L0NvbE5tPg0KICAgIDxPcmlnaW5hbFZhbD44LjEzMjwvT3JpZ2luYWxWYWw+DQogICAgPExhc3ROdW1WYWw+OC4xPC9MYXN0TnVtVmFsPg0KICAgIDxSYXdMaW5rVmFsPjguMTwvUmF3TGlua1ZhbD4NCiAgICA8Vmlld1VuaXRUeXA+MTwvVmlld1VuaXRUeXA+DQogICAgPERlY2ltYWxQb2ludD4xPC9EZWNpbWFsUG9pbnQ+DQogICAgPFJvdW5kVHlwPjE8L1JvdW5kVHlwPg0KICAgIDxOdW1UZXh0VHlwPjE8L051bVRleHRUeXA+DQogICAgPENsYXNzVHlwPjM8L0NsYXNzVHlwPg0KICAgIDxEVG90YWxZTURITVM+MjAxOS8xMC8zMSAxMjo1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74" Error="">PD94bWwgdmVyc2lvbj0iMS4wIiBlbmNvZGluZz0idXRmLTgiPz4NCjxMaW5rSW5mb0V4Y2VsIHhtbG5zOnhzaT0iaHR0cDovL3d3dy53My5vcmcvMjAwMS9YTUxTY2hlbWEtaW5zdGFuY2UiIHhtbG5zOnhzZD0iaHR0cDovL3d3dy53My5vcmcvMjAwMS9YTUxTY2hlbWEiPg0KICA8TGlua0luZm9Db3JlPg0KICAgIDxMaW5rSWQ+MTY3NDwvTGlua0lkPg0KICAgIDxJbmZsb3dWYWw+LTcuMzwvSW5mbG93VmFsPg0KICAgIDxEaXNwVmFsPi03LjMlPC9EaXNwVmFsPg0KICAgIDxMYXN0VXBkVGltZT4yMDE5LzEwLzMxIDEzOjU4OjM4PC9MYXN0VXBkVGltZT4NCiAgICA8V29ya3NoZWV0Tk0+UXVhcnRlcmx5IFBMX0lGUlM8L1dvcmtzaGVldE5NPg0KICAgIDxMaW5rQ2VsbEFkZHJlc3NBMT5aNjc8L0xpbmtDZWxsQWRkcmVzc0ExPg0KICAgIDxMaW5rQ2VsbEFkZHJlc3NSMUMxPlI2N0MyNj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S9LMTAzMDAwMDAvUjIwMzAwMDE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xPC9TdW1BY1R5cD4NCiAgICA8SXRlbUlkPksxMDMwMDAwMDwvSXRlbUlkPg0KICAgIDxEaXNwSXRlbUlkPksxMDMwMDAwMDwvRGlzcEl0ZW1JZD4NCiAgICA8Q29sSWQ+UjIwMzAwMDEwIzwvQ29sSWQ+DQogICAgPFRlbUF4aXNUeXA+MDAwMDAwMDA8L1RlbUF4aXNUeXA+DQogICAgPE1lbnVObT7poJjln5/jg7vliIbph47liKXjgrvjgrDjg6Hjg7Pjg4jmg4XloLE8L01lbnVObT4NCiAgICA8SXRlbU5tPuS6uuadkOa0vumBozwvSXRlbU5tPg0KICAgIDxDb2xObT7jgrvjgrDjg6Hjg7Pjg4jliKnnm4oo6Kq/5pW05b6MRUJJVERBKeWvvuWJjeacn+Wil+a4m+eOhzwvQ29sTm0+DQogICAgPE9yaWdpbmFsVmFsPi03LjI1NzwvT3JpZ2luYWxWYWw+DQogICAgPExhc3ROdW1WYWw+LTcuMzwvTGFzdE51bVZhbD4NCiAgICA8UmF3TGlua1ZhbD4tNy4zPC9SYXdMaW5rVmFsPg0KICAgIDxWaWV3VW5pdFR5cD4xPC9WaWV3VW5pdFR5cD4NCiAgICA8RGVjaW1hbFBvaW50PjE8L0RlY2ltYWxQb2ludD4NCiAgICA8Um91bmRUeXA+MTwvUm91bmRUeXA+DQogICAgPE51bVRleHRUeXA+MTwvTnVtVGV4dFR5cD4NCiAgICA8Q2xhc3NUeXA+MzwvQ2xhc3NUeXA+DQogICAgPERUb3RhbFlNREhNUz4yMDE5LzEwLzMxIDEyOjUyOjA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76" Error="">PD94bWwgdmVyc2lvbj0iMS4wIiBlbmNvZGluZz0idXRmLTgiPz4NCjxMaW5rSW5mb0V4Y2VsIHhtbG5zOnhzaT0iaHR0cDovL3d3dy53My5vcmcvMjAwMS9YTUxTY2hlbWEtaW5zdGFuY2UiIHhtbG5zOnhzZD0iaHR0cDovL3d3dy53My5vcmcvMjAwMS9YTUxTY2hlbWEiPg0KICA8TGlua0luZm9Db3JlPg0KICAgIDxMaW5rSWQ+MTY3NjwvTGlua0lkPg0KICAgIDxJbmZsb3dWYWw+MS4yPC9JbmZsb3dWYWw+DQogICAgPERpc3BWYWw+MS4yJTwvRGlzcFZhbD4NCiAgICA8TGFzdFVwZFRpbWU+MjAxOS8xMC8zMSAxMzo1ODozODwvTGFzdFVwZFRpbWU+DQogICAgPFdvcmtzaGVldE5NPlF1YXJ0ZXJseSBQTF9JRlJTPC9Xb3Jrc2hlZXROTT4NCiAgICA8TGlua0NlbGxBZGRyZXNzQTE+WjY4PC9MaW5rQ2VsbEFkZHJlc3NBMT4NCiAgICA8TGlua0NlbGxBZGRyZXNzUjFDMT5SNjhDMjY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EvSzEwMzAxMDAwL1IyMDMwMDAx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TwvU3VtQWNUeXA+DQogICAgPEl0ZW1JZD5LMTAzMDEwMDA8L0l0ZW1JZD4NCiAgICA8RGlzcEl0ZW1JZD5LMTAzMDEwMDA8L0Rpc3BJdGVtSWQ+DQogICAgPENvbElkPlIyMDMwMDAxMCM8L0NvbElkPg0KICAgIDxUZW1BeGlzVHlwPjAwMDAwMDAwPC9UZW1BeGlzVHlwPg0KICAgIDxNZW51Tm0+6aCY5Z+f44O75YiG6YeO5Yil44K744Kw44Oh44Oz44OI5oOF5aCxPC9NZW51Tm0+DQogICAgPEl0ZW1ObT7lm73lhoXmtL7pgaPpoJjln588L0l0ZW1ObT4NCiAgICA8Q29sTm0+44K744Kw44Oh44Oz44OI5Yip55uKKOiqv+aVtOW+jEVCSVREQSnlr77liY3mnJ/lopfmuJvnjoc8L0NvbE5tPg0KICAgIDxPcmlnaW5hbFZhbD4xLjE3MTwvT3JpZ2luYWxWYWw+DQogICAgPExhc3ROdW1WYWw+MS4yPC9MYXN0TnVtVmFsPg0KICAgIDxSYXdMaW5rVmFsPjEuMjwvUmF3TGlua1ZhbD4NCiAgICA8Vmlld1VuaXRUeXA+MTwvVmlld1VuaXRUeXA+DQogICAgPERlY2ltYWxQb2ludD4xPC9EZWNpbWFsUG9pbnQ+DQogICAgPFJvdW5kVHlwPjE8L1JvdW5kVHlwPg0KICAgIDxOdW1UZXh0VHlwPjE8L051bVRleHRUeXA+DQogICAgPENsYXNzVHlwPjM8L0NsYXNzVHlwPg0KICAgIDxEVG90YWxZTURITVM+MjAxOS8xMC8zMSAxMjo1Mj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78" Error="">PD94bWwgdmVyc2lvbj0iMS4wIiBlbmNvZGluZz0idXRmLTgiPz4NCjxMaW5rSW5mb0V4Y2VsIHhtbG5zOnhzaT0iaHR0cDovL3d3dy53My5vcmcvMjAwMS9YTUxTY2hlbWEtaW5zdGFuY2UiIHhtbG5zOnhzZD0iaHR0cDovL3d3dy53My5vcmcvMjAwMS9YTUxTY2hlbWEiPg0KICA8TGlua0luZm9Db3JlPg0KICAgIDxMaW5rSWQ+MTY3ODwvTGlua0lkPg0KICAgIDxJbmZsb3dWYWw+LTE2LjQ8L0luZmxvd1ZhbD4NCiAgICA8RGlzcFZhbD4tMTYuNCU8L0Rpc3BWYWw+DQogICAgPExhc3RVcGRUaW1lPjIwMTkvMTAvMzEgMTM6NTg6Mzg8L0xhc3RVcGRUaW1lPg0KICAgIDxXb3Jrc2hlZXROTT5RdWFydGVybHkgUExfSUZSUzwvV29ya3NoZWV0Tk0+DQogICAgPExpbmtDZWxsQWRkcmVzc0ExPlo2OTwvTGlua0NlbGxBZGRyZXNzQTE+DQogICAgPExpbmtDZWxsQWRkcmVzc1IxQzE+UjY5QzI2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xL0sxMDMwMjAwMC9SMjAzMDAwMT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E8L1N1bUFjVHlwPg0KICAgIDxJdGVtSWQ+SzEwMzAyMDAwPC9JdGVtSWQ+DQogICAgPERpc3BJdGVtSWQ+SzEwMzAyMDAwPC9EaXNwSXRlbUlkPg0KICAgIDxDb2xJZD5SMjAzMDAwMTAjPC9Db2xJZD4NCiAgICA8VGVtQXhpc1R5cD4wMDAwMDAwMDwvVGVtQXhpc1R5cD4NCiAgICA8TWVudU5tPumgmOWfn+ODu+WIhumHjuWIpeOCu+OCsOODoeODs+ODiOaDheWgsTwvTWVudU5tPg0KICAgIDxJdGVtTm0+5rW35aSW5rS+6YGj6aCY5Z+fPC9JdGVtTm0+DQogICAgPENvbE5tPuOCu+OCsOODoeODs+ODiOWIqeebiijoqr/mlbTlvoxFQklUREEp5a++5YmN5pyf5aKX5rib546HPC9Db2xObT4NCiAgICA8T3JpZ2luYWxWYWw+LTE2LjM3NDwvT3JpZ2luYWxWYWw+DQogICAgPExhc3ROdW1WYWw+LTE2LjQ8L0xhc3ROdW1WYWw+DQogICAgPFJhd0xpbmtWYWw+LTE2LjQ8L1Jhd0xpbmtWYWw+DQogICAgPFZpZXdVbml0VHlwPjE8L1ZpZXdVbml0VHlwPg0KICAgIDxEZWNpbWFsUG9pbnQ+MTwvRGVjaW1hbFBvaW50Pg0KICAgIDxSb3VuZFR5cD4x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05" Error="">PD94bWwgdmVyc2lvbj0iMS4wIiBlbmNvZGluZz0idXRmLTgiPz4NCjxMaW5rSW5mb0V4Y2VsIHhtbG5zOnhzaT0iaHR0cDovL3d3dy53My5vcmcvMjAwMS9YTUxTY2hlbWEtaW5zdGFuY2UiIHhtbG5zOnhzZD0iaHR0cDovL3d3dy53My5vcmcvMjAwMS9YTUxTY2hlbWEiPg0KICA8TGlua0luZm9Db3JlPg0KICAgIDxMaW5rSWQ+MjA1PC9MaW5rSWQ+DQogICAgPEluZmxvd1ZhbD4yNTguNDwvSW5mbG93VmFsPg0KICAgIDxEaXNwVmFsPjI1OC40PC9EaXNwVmFsPg0KICAgIDxMYXN0VXBkVGltZT4yMDE4LzA1LzAxIDEwOjMyOjIwPC9MYXN0VXBkVGltZT4NCiAgICA8V29ya3NoZWV0Tk0+UXVhcnRlcmx5IFBMX0lGUlM8L1dvcmtzaGVldE5NPg0KICAgIDxMaW5rQ2VsbEFkZHJlc3NBMT5ONTg8L0xpbmtDZWxsQWRkcmVzc0ExPg0KICAgIDxMaW5rQ2VsbEFkZHJlc3NSMUMxPlI1OE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1owMDAwMDAj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1owMDAwMDAjPC9JdGVtSWQ+DQogICAgPERpc3BJdGVtSWQ+SzNaMDAwMDAwIzwvRGlzcEl0ZW1JZD4NCiAgICA8Q29sSWQ+UjIwMTAwMDEwIzwvQ29sSWQ+DQogICAgPFRlbUF4aXNUeXA+MDAwMDAwMDA8L1RlbUF4aXNUeXA+DQogICAgPE1lbnVObT7poJjln5/jg7vliIbph47liKXjgrvjgrDjg6Hjg7Pjg4jmg4XloLE8L01lbnVObT4NCiAgICA8SXRlbU5tPumAo+e1kOiyoeWLmeiruOihqOioiOS4iumhjTwvSXRlbU5tPg0KICAgIDxDb2xObT7lvZPmnJ/jgrvjgrDjg6Hjg7Pjg4jliKnnm4ooRUJJVERBKTwvQ29sTm0+DQogICAgPE9yaWdpbmFsVmFsPjI1OCw0MTMsNTkxLDAzNzwvT3JpZ2luYWxWYWw+DQogICAgPExhc3ROdW1WYWw+MjU4LDQxMzwvTGFzdE51bVZhbD4NCiAgICA8UmF3TGlua1ZhbD4yNTgsNDEzPC9SYXdMaW5rVmFsPg0KICAgIDxWaWV3VW5pdFR5cD43PC9WaWV3VW5pdFR5cD4NCiAgICA8RGVjaW1hbFBvaW50PjA8L0RlY2ltYWxQb2ludD4NCiAgICA8Um91bmRUeXA+Mj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06" Error="">PD94bWwgdmVyc2lvbj0iMS4wIiBlbmNvZGluZz0idXRmLTgiPz4NCjxMaW5rSW5mb0V4Y2VsIHhtbG5zOnhzaT0iaHR0cDovL3d3dy53My5vcmcvMjAwMS9YTUxTY2hlbWEtaW5zdGFuY2UiIHhtbG5zOnhzZD0iaHR0cDovL3d3dy53My5vcmcvMjAwMS9YTUxTY2hlbWEiPg0KICA8TGlua0luZm9Db3JlPg0KICAgIDxMaW5rSWQ+MjA2PC9MaW5rSWQ+DQogICAgPEluZmxvd1ZhbD4zMC42PC9JbmZsb3dWYWw+DQogICAgPERpc3BWYWw+MzAuNjwvRGlzcFZhbD4NCiAgICA8TGFzdFVwZFRpbWU+MjAxOC8wNS8wMSAxMDozMjoyMDwvTGFzdFVwZFRpbWU+DQogICAgPFdvcmtzaGVldE5NPlF1YXJ0ZXJseSBQTF9JRlJTPC9Xb3Jrc2hlZXROTT4NCiAgICA8TGlua0NlbGxBZGRyZXNzQTE+TjU5PC9MaW5rQ2VsbEFkZHJlc3NBMT4NCiAgICA8TGlua0NlbGxBZGRyZXNzUjFDMT5SNTl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TAwMDAw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xMDAwMDA8L0l0ZW1JZD4NCiAgICA8RGlzcEl0ZW1JZD5LMTAxMDAwMDA8L0Rpc3BJdGVtSWQ+DQogICAgPENvbElkPlIyMDEwMDAxMCM8L0NvbElkPg0KICAgIDxUZW1BeGlzVHlwPjAwMDAwMDAwPC9UZW1BeGlzVHlwPg0KICAgIDxNZW51Tm0+6aCY5Z+f44O75YiG6YeO5Yil44K744Kw44Oh44Oz44OI5oOF5aCxPC9NZW51Tm0+DQogICAgPEl0ZW1ObT5IUuODhuOCr+ODjuODreOCuOODvDwvSXRlbU5tPg0KICAgIDxDb2xObT7lvZPmnJ/jgrvjgrDjg6Hjg7Pjg4jliKnnm4ooRUJJVERBKTwvQ29sTm0+DQogICAgPE9yaWdpbmFsVmFsPjMwLDYyMSw2MjksMDMzPC9PcmlnaW5hbFZhbD4NCiAgICA8TGFzdE51bVZhbD4zMCw2MjE8L0xhc3ROdW1WYWw+DQogICAgPFJhd0xpbmtWYWw+MzAsNjIxPC9SYXdMaW5rVmFsPg0KICAgIDxWaWV3VW5pdFR5cD43PC9WaWV3VW5pdFR5cD4NCiAgICA8RGVjaW1hbFBvaW50PjA8L0RlY2ltYWxQb2ludD4NCiAgICA8Um91bmRUeXA+Mj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07" Error="">PD94bWwgdmVyc2lvbj0iMS4wIiBlbmNvZGluZz0idXRmLTgiPz4NCjxMaW5rSW5mb0V4Y2VsIHhtbG5zOnhzaT0iaHR0cDovL3d3dy53My5vcmcvMjAwMS9YTUxTY2hlbWEtaW5zdGFuY2UiIHhtbG5zOnhzZD0iaHR0cDovL3d3dy53My5vcmcvMjAwMS9YTUxTY2hlbWEiPg0KICA8TGlua0luZm9Db3JlPg0KICAgIDxMaW5rSWQ+MjA3PC9MaW5rSWQ+DQogICAgPEluZmxvd1ZhbD4xNTYuMTwvSW5mbG93VmFsPg0KICAgIDxEaXNwVmFsPjE1Ni4xPC9EaXNwVmFsPg0KICAgIDxMYXN0VXBkVGltZT4yMDE4LzA1LzAxIDEwOjMyOjIwPC9MYXN0VXBkVGltZT4NCiAgICA8V29ya3NoZWV0Tk0+UXVhcnRlcmx5IFBMX0lGUlM8L1dvcmtzaGVldE5NPg0KICAgIDxMaW5rQ2VsbEFkZHJlc3NBMT5ONjA8L0xpbmtDZWxsQWRkcmVzc0ExPg0KICAgIDxMaW5rQ2VsbEFkZHJlc3NSMUMxPlI2ME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AwMDAvUjIwMTAwMDE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DAwMDwvSXRlbUlkPg0KICAgIDxEaXNwSXRlbUlkPksxMDIwMDAwMDwvRGlzcEl0ZW1JZD4NCiAgICA8Q29sSWQ+UjIwMTAwMDEwIzwvQ29sSWQ+DQogICAgPFRlbUF4aXNUeXA+MDAwMDAwMDA8L1RlbUF4aXNUeXA+DQogICAgPE1lbnVObT7poJjln5/jg7vliIbph47liKXjgrvjgrDjg6Hjg7Pjg4jmg4XloLE8L01lbnVObT4NCiAgICA8SXRlbU5tPuODoeODh+OCo+OCou+8huOCveODquODpeODvOOCt+ODp+ODszwvSXRlbU5tPg0KICAgIDxDb2xObT7lvZPmnJ/jgrvjgrDjg6Hjg7Pjg4jliKnnm4ooRUJJVERBKTwvQ29sTm0+DQogICAgPE9yaWdpbmFsVmFsPjE1NiwxNTQsNzkyLDU2NTwvT3JpZ2luYWxWYWw+DQogICAgPExhc3ROdW1WYWw+MTU2LDE1NDwvTGFzdE51bVZhbD4NCiAgICA8UmF3TGlua1ZhbD4xNTYsMTU0PC9SYXdMaW5rVmFsPg0KICAgIDxWaWV3VW5pdFR5cD43PC9WaWV3VW5pdFR5cD4NCiAgICA8RGVjaW1hbFBvaW50PjA8L0RlY2ltYWxQb2ludD4NCiAgICA8Um91bmRUeXA+Mj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08" Error="">PD94bWwgdmVyc2lvbj0iMS4wIiBlbmNvZGluZz0idXRmLTgiPz4NCjxMaW5rSW5mb0V4Y2VsIHhtbG5zOnhzaT0iaHR0cDovL3d3dy53My5vcmcvMjAwMS9YTUxTY2hlbWEtaW5zdGFuY2UiIHhtbG5zOnhzZD0iaHR0cDovL3d3dy53My5vcmcvMjAwMS9YTUxTY2hlbWEiPg0KICA8TGlua0luZm9Db3JlPg0KICAgIDxMaW5rSWQ+MjA4PC9MaW5rSWQ+DQogICAgPEluZmxvd1ZhbD45NS4yPC9JbmZsb3dWYWw+DQogICAgPERpc3BWYWw+OTUuMjwvRGlzcFZhbD4NCiAgICA8TGFzdFVwZFRpbWU+MjAxOC8wNS8wMSAxMDozMjoyMDwvTGFzdFVwZFRpbWU+DQogICAgPFdvcmtzaGVldE5NPlF1YXJ0ZXJseSBQTF9JRlJTPC9Xb3Jrc2hlZXROTT4NCiAgICA8TGlua0NlbGxBZGRyZXNzQTE+TjYxPC9MaW5rQ2VsbEFkZHJlc3NBMT4NCiAgICA8TGlua0NlbGxBZGRyZXNzUjFDMT5SNjF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xMDAw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EwMDA8L0l0ZW1JZD4NCiAgICA8RGlzcEl0ZW1JZD5LMTAyMDEwMDA8L0Rpc3BJdGVtSWQ+DQogICAgPENvbElkPlIyMDEwMDAxMCM8L0NvbElkPg0KICAgIDxUZW1BeGlzVHlwPjAwMDAwMDAwPC9UZW1BeGlzVHlwPg0KICAgIDxNZW51Tm0+6aCY5Z+f44O75YiG6YeO5Yil44K744Kw44Oh44Oz44OI5oOF5aCxPC9NZW51Tm0+DQogICAgPEl0ZW1ObT7osqnkv4PpoJjln588L0l0ZW1ObT4NCiAgICA8Q29sTm0+5b2T5pyf44K744Kw44Oh44Oz44OI5Yip55uKKEVCSVREQSk8L0NvbE5tPg0KICAgIDxPcmlnaW5hbFZhbD45NSwyNzAsMjc1LDcwMjwvT3JpZ2luYWxWYWw+DQogICAgPExhc3ROdW1WYWw+OTUsMjcwPC9MYXN0TnVtVmFsPg0KICAgIDxSYXdMaW5rVmFsPjk1LDI3MD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09" Error="">PD94bWwgdmVyc2lvbj0iMS4wIiBlbmNvZGluZz0idXRmLTgiPz4NCjxMaW5rSW5mb0V4Y2VsIHhtbG5zOnhzaT0iaHR0cDovL3d3dy53My5vcmcvMjAwMS9YTUxTY2hlbWEtaW5zdGFuY2UiIHhtbG5zOnhzZD0iaHR0cDovL3d3dy53My5vcmcvMjAwMS9YTUxTY2hlbWEiPg0KICA8TGlua0luZm9Db3JlPg0KICAgIDxMaW5rSWQ+MjA5PC9MaW5rSWQ+DQogICAgPEluZmxvd1ZhbD43NC41PC9JbmZsb3dWYWw+DQogICAgPERpc3BWYWw+NzQuNTwvRGlzcFZhbD4NCiAgICA8TGFzdFVwZFRpbWU+MjAxOC8wNS8wMSAxMDozMjoyMDwvTGFzdFVwZFRpbWU+DQogICAgPFdvcmtzaGVldE5NPlF1YXJ0ZXJseSBQTF9JRlJTPC9Xb3Jrc2hlZXROTT4NCiAgICA8TGlua0NlbGxBZGRyZXNzQTE+TjYyPC9MaW5rQ2VsbEFkZHJlc3NBMT4NCiAgICA8TGlua0NlbGxBZGRyZXNzUjFDMT5SNjJ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yMDAw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IwMDA8L0l0ZW1JZD4NCiAgICA8RGlzcEl0ZW1JZD5LMTAyMDIwMDA8L0Rpc3BJdGVtSWQ+DQogICAgPENvbElkPlIyMDEwMDAxMCM8L0NvbElkPg0KICAgIDxUZW1BeGlzVHlwPjAwMDAwMDAwPC9UZW1BeGlzVHlwPg0KICAgIDxNZW51Tm0+6aCY5Z+f44O75YiG6YeO5Yil44K744Kw44Oh44Oz44OI5oOF5aCxPC9NZW51Tm0+DQogICAgPEl0ZW1ObT7kurrmnZDpoJjln588L0l0ZW1ObT4NCiAgICA8Q29sTm0+5b2T5pyf44K744Kw44Oh44Oz44OI5Yip55uKKEVCSVREQSk8L0NvbE5tPg0KICAgIDxPcmlnaW5hbFZhbD43NCw1MDYsNTgxLDQ0NTwvT3JpZ2luYWxWYWw+DQogICAgPExhc3ROdW1WYWw+NzQsNTA2PC9MYXN0TnVtVmFsPg0KICAgIDxSYXdMaW5rVmFsPjc0LDUwNj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10" Error="">PD94bWwgdmVyc2lvbj0iMS4wIiBlbmNvZGluZz0idXRmLTgiPz4NCjxMaW5rSW5mb0V4Y2VsIHhtbG5zOnhzaT0iaHR0cDovL3d3dy53My5vcmcvMjAwMS9YTUxTY2hlbWEtaW5zdGFuY2UiIHhtbG5zOnhzZD0iaHR0cDovL3d3dy53My5vcmcvMjAwMS9YTUxTY2hlbWEiPg0KICA8TGlua0luZm9Db3JlPg0KICAgIDxMaW5rSWQ+MjEwPC9MaW5rSWQ+DQogICAgPEluZmxvd1ZhbD4tMTMuNjwvSW5mbG93VmFsPg0KICAgIDxEaXNwVmFsPi0xMy42PC9EaXNwVmFsPg0KICAgIDxMYXN0VXBkVGltZT4yMDE4LzA1LzAxIDEwOjMyOjIwPC9MYXN0VXBkVGltZT4NCiAgICA8V29ya3NoZWV0Tk0+UXVhcnRlcmx5IFBMX0lGUlM8L1dvcmtzaGVldE5NPg0KICAgIDxMaW5rQ2VsbEFkZHJlc3NBMT5ONjM8L0xpbmtDZWxsQWRkcmVzc0ExPg0KICAgIDxMaW5rQ2VsbEFkZHJlc3NSMUMxPlI2M0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MwMDAvUjIwMTAwMDE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zAwMDwvSXRlbUlkPg0KICAgIDxEaXNwSXRlbUlkPksxMDIwMzAwMDwvRGlzcEl0ZW1JZD4NCiAgICA8Q29sSWQ+UjIwMTAwMDEwIzwvQ29sSWQ+DQogICAgPFRlbUF4aXNUeXA+MDAwMDAwMDA8L1RlbUF4aXNUeXA+DQogICAgPE1lbnVObT7poJjln5/jg7vliIbph47liKXjgrvjgrDjg6Hjg7Pjg4jmg4XloLE8L01lbnVObT4NCiAgICA8SXRlbU5tPuWFqOekvuODu+a2iOWOuzwvSXRlbU5tPg0KICAgIDxDb2xObT7lvZPmnJ/jgrvjgrDjg6Hjg7Pjg4jliKnnm4ooRUJJVERBKTwvQ29sTm0+DQogICAgPE9yaWdpbmFsVmFsPi0xMyw2MjIsMDY0LDU4MjwvT3JpZ2luYWxWYWw+DQogICAgPExhc3ROdW1WYWw+LTEzLDYyMjwvTGFzdE51bVZhbD4NCiAgICA8UmF3TGlua1ZhbD4tMTMsNjIyPC9SYXdMaW5rVmFsPg0KICAgIDxWaWV3VW5pdFR5cD43PC9WaWV3VW5pdFR5cD4NCiAgICA8RGVjaW1hbFBvaW50PjA8L0RlY2ltYWxQb2ludD4NCiAgICA8Um91bmRUeXA+Mj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11" Error="">PD94bWwgdmVyc2lvbj0iMS4wIiBlbmNvZGluZz0idXRmLTgiPz4NCjxMaW5rSW5mb0V4Y2VsIHhtbG5zOnhzaT0iaHR0cDovL3d3dy53My5vcmcvMjAwMS9YTUxTY2hlbWEtaW5zdGFuY2UiIHhtbG5zOnhzZD0iaHR0cDovL3d3dy53My5vcmcvMjAwMS9YTUxTY2hlbWEiPg0KICA8TGlua0luZm9Db3JlPg0KICAgIDxMaW5rSWQ+MjExPC9MaW5rSWQ+DQogICAgPEluZmxvd1ZhbD43Mi43PC9JbmZsb3dWYWw+DQogICAgPERpc3BWYWw+NzIuNzwvRGlzcFZhbD4NCiAgICA8TGFzdFVwZFRpbWU+MjAxOC8wNS8wMSAxMDozMjoyMDwvTGFzdFVwZFRpbWU+DQogICAgPFdvcmtzaGVldE5NPlF1YXJ0ZXJseSBQTF9JRlJTPC9Xb3Jrc2hlZXROTT4NCiAgICA8TGlua0NlbGxBZGRyZXNzQTE+TjY0PC9MaW5rQ2VsbEFkZHJlc3NBMT4NCiAgICA8TGlua0NlbGxBZGRyZXNzUjFDMT5SNjR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zAwMDAw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zMDAwMDA8L0l0ZW1JZD4NCiAgICA8RGlzcEl0ZW1JZD5LMTAzMDAwMDA8L0Rpc3BJdGVtSWQ+DQogICAgPENvbElkPlIyMDEwMDAxMCM8L0NvbElkPg0KICAgIDxUZW1BeGlzVHlwPjAwMDAwMDAwPC9UZW1BeGlzVHlwPg0KICAgIDxNZW51Tm0+6aCY5Z+f44O75YiG6YeO5Yil44K744Kw44Oh44Oz44OI5oOF5aCxPC9NZW51Tm0+DQogICAgPEl0ZW1ObT7kurrmnZDmtL7pgaM8L0l0ZW1ObT4NCiAgICA8Q29sTm0+5b2T5pyf44K744Kw44Oh44Oz44OI5Yip55uKKEVCSVREQSk8L0NvbE5tPg0KICAgIDxPcmlnaW5hbFZhbD43Miw3MjQsMDc4LDgxMDwvT3JpZ2luYWxWYWw+DQogICAgPExhc3ROdW1WYWw+NzIsNzI0PC9MYXN0TnVtVmFsPg0KICAgIDxSYXdMaW5rVmFsPjcyLDcyND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12" Error="">PD94bWwgdmVyc2lvbj0iMS4wIiBlbmNvZGluZz0idXRmLTgiPz4NCjxMaW5rSW5mb0V4Y2VsIHhtbG5zOnhzaT0iaHR0cDovL3d3dy53My5vcmcvMjAwMS9YTUxTY2hlbWEtaW5zdGFuY2UiIHhtbG5zOnhzZD0iaHR0cDovL3d3dy53My5vcmcvMjAwMS9YTUxTY2hlbWEiPg0KICA8TGlua0luZm9Db3JlPg0KICAgIDxMaW5rSWQ+MjEyPC9MaW5rSWQ+DQogICAgPEluZmxvd1ZhbD4zMy44PC9JbmZsb3dWYWw+DQogICAgPERpc3BWYWw+MzMuODwvRGlzcFZhbD4NCiAgICA8TGFzdFVwZFRpbWU+MjAxOC8wNS8wMSAxMDozMjoyMDwvTGFzdFVwZFRpbWU+DQogICAgPFdvcmtzaGVldE5NPlF1YXJ0ZXJseSBQTF9JRlJTPC9Xb3Jrc2hlZXROTT4NCiAgICA8TGlua0NlbGxBZGRyZXNzQTE+TjY1PC9MaW5rQ2VsbEFkZHJlc3NBMT4NCiAgICA8TGlua0NlbGxBZGRyZXNzUjFDMT5SNjV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zAxMDAw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zMDEwMDA8L0l0ZW1JZD4NCiAgICA8RGlzcEl0ZW1JZD5LMTAzMDEwMDA8L0Rpc3BJdGVtSWQ+DQogICAgPENvbElkPlIyMDEwMDAxMCM8L0NvbElkPg0KICAgIDxUZW1BeGlzVHlwPjAwMDAwMDAwPC9UZW1BeGlzVHlwPg0KICAgIDxNZW51Tm0+6aCY5Z+f44O75YiG6YeO5Yil44K744Kw44Oh44Oz44OI5oOF5aCxPC9NZW51Tm0+DQogICAgPEl0ZW1ObT7lm73lhoXmtL7pgaPpoJjln588L0l0ZW1ObT4NCiAgICA8Q29sTm0+5b2T5pyf44K744Kw44Oh44Oz44OI5Yip55uKKEVCSVREQSk8L0NvbE5tPg0KICAgIDxPcmlnaW5hbFZhbD4zMyw4MTIsNjMzLDg5ODwvT3JpZ2luYWxWYWw+DQogICAgPExhc3ROdW1WYWw+MzMsODEyPC9MYXN0TnVtVmFsPg0KICAgIDxSYXdMaW5rVmFsPjMzLDgxMj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13" Error="">PD94bWwgdmVyc2lvbj0iMS4wIiBlbmNvZGluZz0idXRmLTgiPz4NCjxMaW5rSW5mb0V4Y2VsIHhtbG5zOnhzaT0iaHR0cDovL3d3dy53My5vcmcvMjAwMS9YTUxTY2hlbWEtaW5zdGFuY2UiIHhtbG5zOnhzZD0iaHR0cDovL3d3dy53My5vcmcvMjAwMS9YTUxTY2hlbWEiPg0KICA8TGlua0luZm9Db3JlPg0KICAgIDxMaW5rSWQ+MjEzPC9MaW5rSWQ+DQogICAgPEluZmxvd1ZhbD4zOC45PC9JbmZsb3dWYWw+DQogICAgPERpc3BWYWw+MzguOTwvRGlzcFZhbD4NCiAgICA8TGFzdFVwZFRpbWU+MjAxOC8wNS8wMSAxMDozMjoyMDwvTGFzdFVwZFRpbWU+DQogICAgPFdvcmtzaGVldE5NPlF1YXJ0ZXJseSBQTF9JRlJTPC9Xb3Jrc2hlZXROTT4NCiAgICA8TGlua0NlbGxBZGRyZXNzQTE+TjY2PC9MaW5rQ2VsbEFkZHJlc3NBMT4NCiAgICA8TGlua0NlbGxBZGRyZXNzUjFDMT5SNjZ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zAyMDAw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zMDIwMDA8L0l0ZW1JZD4NCiAgICA8RGlzcEl0ZW1JZD5LMTAzMDIwMDA8L0Rpc3BJdGVtSWQ+DQogICAgPENvbElkPlIyMDEwMDAxMCM8L0NvbElkPg0KICAgIDxUZW1BeGlzVHlwPjAwMDAwMDAwPC9UZW1BeGlzVHlwPg0KICAgIDxNZW51Tm0+6aCY5Z+f44O75YiG6YeO5Yil44K744Kw44Oh44Oz44OI5oOF5aCxPC9NZW51Tm0+DQogICAgPEl0ZW1ObT7mtbflpJbmtL7pgaPpoJjln588L0l0ZW1ObT4NCiAgICA8Q29sTm0+5b2T5pyf44K744Kw44Oh44Oz44OI5Yip55uKKEVCSVREQSk8L0NvbE5tPg0KICAgIDxPcmlnaW5hbFZhbD4zOCw5MTEsNDQ0LDkxMjwvT3JpZ2luYWxWYWw+DQogICAgPExhc3ROdW1WYWw+MzgsOTExPC9MYXN0TnVtVmFsPg0KICAgIDxSYXdMaW5rVmFsPjM4LDkxMT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23" Error="">PD94bWwgdmVyc2lvbj0iMS4wIiBlbmNvZGluZz0idXRmLTgiPz4NCjxMaW5rSW5mb0V4Y2VsIHhtbG5zOnhzaT0iaHR0cDovL3d3dy53My5vcmcvMjAwMS9YTUxTY2hlbWEtaW5zdGFuY2UiIHhtbG5zOnhzZD0iaHR0cDovL3d3dy53My5vcmcvMjAwMS9YTUxTY2hlbWEiPg0KICA8TGlua0luZm9Db3JlPg0KICAgIDxMaW5rSWQ+NTIzPC9MaW5rSWQ+DQogICAgPEluZmxvd1ZhbD4tMS4wPC9JbmZsb3dWYWw+DQogICAgPERpc3BWYWw+LTEuMDwvRGlzcFZhbD4NCiAgICA8TGFzdFVwZFRpbWU+MjAxOC8wNS8wMSAxMDozMjoyMTwvTGFzdFVwZFRpbWU+DQogICAgPFdvcmtzaGVldE5NPlF1YXJ0ZXJseSBQTF9JRlJTPC9Xb3Jrc2hlZXROTT4NCiAgICA8TGlua0NlbGxBZGRyZXNzQTE+TjY3PC9MaW5rQ2VsbEFkZHJlc3NBMT4NCiAgICA8TGlua0NlbGxBZGRyZXNzUjFDMT5SNjd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NDAwMDAw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0MDAwMDA8L0l0ZW1JZD4NCiAgICA8RGlzcEl0ZW1JZD5LMTA0MDAwMDA8L0Rpc3BJdGVtSWQ+DQogICAgPENvbElkPlIyMDEwMDAxMCM8L0NvbElkPg0KICAgIDxUZW1BeGlzVHlwPjAwMDAwMDAwPC9UZW1BeGlzVHlwPg0KICAgIDxNZW51Tm0+6aCY5Z+f44O75YiG6YeO5Yil44K744Kw44Oh44Oz44OI5oOF5aCxPC9NZW51Tm0+DQogICAgPEl0ZW1ObT7lhajnpL7jg7vmtojljrs8L0l0ZW1ObT4NCiAgICA8Q29sTm0+5b2T5pyf44K744Kw44Oh44Oz44OI5Yip55uKKEVCSVREQSk8L0NvbE5tPg0KICAgIDxPcmlnaW5hbFZhbD4tMSwwODYsOTA5LDM3MTwvT3JpZ2luYWxWYWw+DQogICAgPExhc3ROdW1WYWw+LTEsMDg2PC9MYXN0TnVtVmFsPg0KICAgIDxSYXdMaW5rVmFsPi0xLDA4Nj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15" Error="">PD94bWwgdmVyc2lvbj0iMS4wIiBlbmNvZGluZz0idXRmLTgiPz4NCjxMaW5rSW5mb0V4Y2VsIHhtbG5zOnhzaT0iaHR0cDovL3d3dy53My5vcmcvMjAwMS9YTUxTY2hlbWEtaW5zdGFuY2UiIHhtbG5zOnhzZD0iaHR0cDovL3d3dy53My5vcmcvMjAwMS9YTUxTY2hlbWEiPg0KICA8TGlua0luZm9Db3JlPg0KICAgIDxMaW5rSWQ+MjE1PC9MaW5rSWQ+DQogICAgPEluZmxvd1ZhbD4xMS4zPC9JbmZsb3dWYWw+DQogICAgPERpc3BWYWw+MTEuMyU8L0Rpc3BWYWw+DQogICAgPExhc3RVcGRUaW1lPjIwMTgvMDUvMDEgMTA6MzI6MjA8L0xhc3RVcGRUaW1lPg0KICAgIDxXb3Jrc2hlZXROTT5RdWFydGVybHkgUExfSUZSUzwvV29ya3NoZWV0Tk0+DQogICAgPExpbmtDZWxsQWRkcmVzc0ExPlE1ODwvTGlua0NlbGxBZGRyZXNzQTE+DQogICAgPExpbmtDZWxsQWRkcmVzc1IxQzE+UjU4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zWjAwMDAwMCMvUjIwMzAwMDE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zWjAwMDAwMCM8L0l0ZW1JZD4NCiAgICA8RGlzcEl0ZW1JZD5LM1owMDAwMDAjPC9EaXNwSXRlbUlkPg0KICAgIDxDb2xJZD5SMjAzMDAwMTAjPC9Db2xJZD4NCiAgICA8VGVtQXhpc1R5cD4wMDAwMDAwMDwvVGVtQXhpc1R5cD4NCiAgICA8TWVudU5tPumgmOWfn+ODu+WIhumHjuWIpeOCu+OCsOODoeODs+ODiOaDheWgsTwvTWVudU5tPg0KICAgIDxJdGVtTm0+6YCj57WQ6LKh5YuZ6Ku46KGo6KiI5LiK6aGNPC9JdGVtTm0+DQogICAgPENvbE5tPuOCu+OCsOODoeODs+ODiOWIqeebiihFQklUREEp5a++5YmN5pyf5aKX5rib546HPC9Db2xObT4NCiAgICA8T3JpZ2luYWxWYWw+MTEuMjg2PC9PcmlnaW5hbFZhbD4NCiAgICA8TGFzdE51bVZhbD4xMS4zPC9MYXN0TnVtVmFsPg0KICAgIDxSYXdMaW5rVmFsPjExLjM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16" Error="">PD94bWwgdmVyc2lvbj0iMS4wIiBlbmNvZGluZz0idXRmLTgiPz4NCjxMaW5rSW5mb0V4Y2VsIHhtbG5zOnhzaT0iaHR0cDovL3d3dy53My5vcmcvMjAwMS9YTUxTY2hlbWEtaW5zdGFuY2UiIHhtbG5zOnhzZD0iaHR0cDovL3d3dy53My5vcmcvMjAwMS9YTUxTY2hlbWEiPg0KICA8TGlua0luZm9Db3JlPg0KICAgIDxMaW5rSWQ+MjE2PC9MaW5rSWQ+DQogICAgPEluZmxvd1ZhbD44My4zPC9JbmZsb3dWYWw+DQogICAgPERpc3BWYWw+ODMuMyU8L0Rpc3BWYWw+DQogICAgPExhc3RVcGRUaW1lPjIwMTgvMDUvMDEgMTA6MzI6MjA8L0xhc3RVcGRUaW1lPg0KICAgIDxXb3Jrc2hlZXROTT5RdWFydGVybHkgUExfSUZSUzwvV29ya3NoZWV0Tk0+DQogICAgPExpbmtDZWxsQWRkcmVzc0ExPlE1OTwvTGlua0NlbGxBZGRyZXNzQTE+DQogICAgPExpbmtDZWxsQWRkcmVzc1IxQzE+UjU5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EwMDAwMC9SMjAzMDAwMT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TAwMDAwPC9JdGVtSWQ+DQogICAgPERpc3BJdGVtSWQ+SzEwMTAwMDAwPC9EaXNwSXRlbUlkPg0KICAgIDxDb2xJZD5SMjAzMDAwMTAjPC9Db2xJZD4NCiAgICA8VGVtQXhpc1R5cD4wMDAwMDAwMDwvVGVtQXhpc1R5cD4NCiAgICA8TWVudU5tPumgmOWfn+ODu+WIhumHjuWIpeOCu+OCsOODoeODs+ODiOaDheWgsTwvTWVudU5tPg0KICAgIDxJdGVtTm0+SFLjg4bjgq/jg47jg63jgrjjg7w8L0l0ZW1ObT4NCiAgICA8Q29sTm0+44K744Kw44Oh44Oz44OI5Yip55uKKEVCSVREQSnlr77liY3mnJ/lopfmuJvnjoc8L0NvbE5tPg0KICAgIDxPcmlnaW5hbFZhbD44My4zMTI8L09yaWdpbmFsVmFsPg0KICAgIDxMYXN0TnVtVmFsPjgzLjM8L0xhc3ROdW1WYWw+DQogICAgPFJhd0xpbmtWYWw+ODMuMz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17" Error="">PD94bWwgdmVyc2lvbj0iMS4wIiBlbmNvZGluZz0idXRmLTgiPz4NCjxMaW5rSW5mb0V4Y2VsIHhtbG5zOnhzaT0iaHR0cDovL3d3dy53My5vcmcvMjAwMS9YTUxTY2hlbWEtaW5zdGFuY2UiIHhtbG5zOnhzZD0iaHR0cDovL3d3dy53My5vcmcvMjAwMS9YTUxTY2hlbWEiPg0KICA8TGlua0luZm9Db3JlPg0KICAgIDxMaW5rSWQ+MjE3PC9MaW5rSWQ+DQogICAgPEluZmxvd1ZhbD4zLjE8L0luZmxvd1ZhbD4NCiAgICA8RGlzcFZhbD4zLjElPC9EaXNwVmFsPg0KICAgIDxMYXN0VXBkVGltZT4yMDE4LzA1LzAxIDEwOjMyOjIwPC9MYXN0VXBkVGltZT4NCiAgICA8V29ya3NoZWV0Tk0+UXVhcnRlcmx5IFBMX0lGUlM8L1dvcmtzaGVldE5NPg0KICAgIDxMaW5rQ2VsbEFkZHJlc3NBMT5RNjA8L0xpbmtDZWxsQWRkcmVzc0ExPg0KICAgIDxMaW5rQ2VsbEFkZHJlc3NSMUMxPlI2ME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AwMDAvUjIwMzAwMDE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DAwMDwvSXRlbUlkPg0KICAgIDxEaXNwSXRlbUlkPksxMDIwMDAwMDwvRGlzcEl0ZW1JZD4NCiAgICA8Q29sSWQ+UjIwMzAwMDEwIzwvQ29sSWQ+DQogICAgPFRlbUF4aXNUeXA+MDAwMDAwMDA8L1RlbUF4aXNUeXA+DQogICAgPE1lbnVObT7poJjln5/jg7vliIbph47liKXjgrvjgrDjg6Hjg7Pjg4jmg4XloLE8L01lbnVObT4NCiAgICA8SXRlbU5tPuODoeODh+OCo+OCou+8huOCveODquODpeODvOOCt+ODp+ODszwvSXRlbU5tPg0KICAgIDxDb2xObT7jgrvjgrDjg6Hjg7Pjg4jliKnnm4ooRUJJVERBKeWvvuWJjeacn+Wil+a4m+eOhzwvQ29sTm0+DQogICAgPE9yaWdpbmFsVmFsPjMuMDUyPC9PcmlnaW5hbFZhbD4NCiAgICA8TGFzdE51bVZhbD4zLjE8L0xhc3ROdW1WYWw+DQogICAgPFJhd0xpbmtWYWw+My4x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218" Error="">PD94bWwgdmVyc2lvbj0iMS4wIiBlbmNvZGluZz0idXRmLTgiPz4NCjxMaW5rSW5mb0V4Y2VsIHhtbG5zOnhzaT0iaHR0cDovL3d3dy53My5vcmcvMjAwMS9YTUxTY2hlbWEtaW5zdGFuY2UiIHhtbG5zOnhzZD0iaHR0cDovL3d3dy53My5vcmcvMjAwMS9YTUxTY2hlbWEiPg0KICA8TGlua0luZm9Db3JlPg0KICAgIDxMaW5rSWQ+MjE4PC9MaW5rSWQ+DQogICAgPEluZmxvd1ZhbD45LjQ8L0luZmxvd1ZhbD4NCiAgICA8RGlzcFZhbD45LjQlPC9EaXNwVmFsPg0KICAgIDxMYXN0VXBkVGltZT4yMDE4LzA1LzAxIDEwOjMyOjIwPC9MYXN0VXBkVGltZT4NCiAgICA8V29ya3NoZWV0Tk0+UXVhcnRlcmx5IFBMX0lGUlM8L1dvcmtzaGVldE5NPg0KICAgIDxMaW5rQ2VsbEFkZHJlc3NBMT5RNjE8L0xpbmtDZWxsQWRkcmVzc0ExPg0KICAgIDxMaW5rQ2VsbEFkZHJlc3NSMUMxPlI2MU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EwMDAvUjIwMzAwMDE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TAwMDwvSXRlbUlkPg0KICAgIDxEaXNwSXRlbUlkPksxMDIwMTAwMDwvRGlzcEl0ZW1JZD4NCiAgICA8Q29sSWQ+UjIwMzAwMDEwIzwvQ29sSWQ+DQogICAgPFRlbUF4aXNUeXA+MDAwMDAwMDA8L1RlbUF4aXNUeXA+DQogICAgPE1lbnVObT7poJjln5/jg7vliIbph47liKXjgrvjgrDjg6Hjg7Pjg4jmg4XloLE8L01lbnVObT4NCiAgICA8SXRlbU5tPuiyqeS/g+mgmOWfnzwvSXRlbU5tPg0KICAgIDxDb2xObT7jgrvjgrDjg6Hjg7Pjg4jliKnnm4ooRUJJVERBKeWvvuWJjeacn+Wil+a4m+eOhzwvQ29sTm0+DQogICAgPE9yaWdpbmFsVmFsPjkuNDE3PC9PcmlnaW5hbFZhbD4NCiAgICA8TGFzdE51bVZhbD45LjQ8L0xhc3ROdW1WYWw+DQogICAgPFJhd0xpbmtWYWw+OS40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219" Error="">PD94bWwgdmVyc2lvbj0iMS4wIiBlbmNvZGluZz0idXRmLTgiPz4NCjxMaW5rSW5mb0V4Y2VsIHhtbG5zOnhzaT0iaHR0cDovL3d3dy53My5vcmcvMjAwMS9YTUxTY2hlbWEtaW5zdGFuY2UiIHhtbG5zOnhzZD0iaHR0cDovL3d3dy53My5vcmcvMjAwMS9YTUxTY2hlbWEiPg0KICA8TGlua0luZm9Db3JlPg0KICAgIDxMaW5rSWQ+MjE5PC9MaW5rSWQ+DQogICAgPEluZmxvd1ZhbD4tMC40PC9JbmZsb3dWYWw+DQogICAgPERpc3BWYWw+LTAuNCU8L0Rpc3BWYWw+DQogICAgPExhc3RVcGRUaW1lPjIwMTgvMDUvMDEgMTA6MzI6MjA8L0xhc3RVcGRUaW1lPg0KICAgIDxXb3Jrc2hlZXROTT5RdWFydGVybHkgUExfSUZSUzwvV29ya3NoZWV0Tk0+DQogICAgPExpbmtDZWxsQWRkcmVzc0ExPlE2MjwvTGlua0NlbGxBZGRyZXNzQTE+DQogICAgPExpbmtDZWxsQWRkcmVzc1IxQzE+UjYy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IwMjAwMC9SMjAzMDAwMT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jAyMDAwPC9JdGVtSWQ+DQogICAgPERpc3BJdGVtSWQ+SzEwMjAyMDAwPC9EaXNwSXRlbUlkPg0KICAgIDxDb2xJZD5SMjAzMDAwMTAjPC9Db2xJZD4NCiAgICA8VGVtQXhpc1R5cD4wMDAwMDAwMDwvVGVtQXhpc1R5cD4NCiAgICA8TWVudU5tPumgmOWfn+ODu+WIhumHjuWIpeOCu+OCsOODoeODs+ODiOaDheWgsTwvTWVudU5tPg0KICAgIDxJdGVtTm0+5Lq65p2Q6aCY5Z+fPC9JdGVtTm0+DQogICAgPENvbE5tPuOCu+OCsOODoeODs+ODiOWIqeebiihFQklUREEp5a++5YmN5pyf5aKX5rib546HPC9Db2xObT4NCiAgICA8T3JpZ2luYWxWYWw+LTAuMzgwPC9PcmlnaW5hbFZhbD4NCiAgICA8TGFzdE51bVZhbD4tMC40PC9MYXN0TnVtVmFsPg0KICAgIDxSYXdMaW5rVmFsPi0wLjQ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21" Error="">PD94bWwgdmVyc2lvbj0iMS4wIiBlbmNvZGluZz0idXRmLTgiPz4NCjxMaW5rSW5mb0V4Y2VsIHhtbG5zOnhzaT0iaHR0cDovL3d3dy53My5vcmcvMjAwMS9YTUxTY2hlbWEtaW5zdGFuY2UiIHhtbG5zOnhzZD0iaHR0cDovL3d3dy53My5vcmcvMjAwMS9YTUxTY2hlbWEiPg0KICA8TGlua0luZm9Db3JlPg0KICAgIDxMaW5rSWQ+NTIxPC9MaW5rSWQ+DQogICAgPEluZmxvd1ZhbD4zMS44PC9JbmZsb3dWYWw+DQogICAgPERpc3BWYWw+MzEuOCU8L0Rpc3BWYWw+DQogICAgPExhc3RVcGRUaW1lPjIwMTgvMDUvMDEgMTA6MzI6MjE8L0xhc3RVcGRUaW1lPg0KICAgIDxXb3Jrc2hlZXROTT5RdWFydGVybHkgUExfSUZSUzwvV29ya3NoZWV0Tk0+DQogICAgPExpbmtDZWxsQWRkcmVzc0ExPlE2MzwvTGlua0NlbGxBZGRyZXNzQTE+DQogICAgPExpbmtDZWxsQWRkcmVzc1IxQzE+UjYz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IwMzAwMC9SMjAzMDAwMT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jAzMDAwPC9JdGVtSWQ+DQogICAgPERpc3BJdGVtSWQ+SzEwMjAzMDAwPC9EaXNwSXRlbUlkPg0KICAgIDxDb2xJZD5SMjAzMDAwMTAjPC9Db2xJZD4NCiAgICA8VGVtQXhpc1R5cD4wMDAwMDAwMDwvVGVtQXhpc1R5cD4NCiAgICA8TWVudU5tPumgmOWfn+ODu+WIhumHjuWIpeOCu+OCsOODoeODs+ODiOaDheWgsTwvTWVudU5tPg0KICAgIDxJdGVtTm0+5YWo56S+44O75raI5Y67PC9JdGVtTm0+DQogICAgPENvbE5tPuOCu+OCsOODoeODs+ODiOWIqeebiihFQklUREEp5a++5YmN5pyf5aKX5rib546HPC9Db2xObT4NCiAgICA8T3JpZ2luYWxWYWw+MzEuODM4PC9PcmlnaW5hbFZhbD4NCiAgICA8TGFzdE51bVZhbD4zMS44PC9MYXN0TnVtVmFsPg0KICAgIDxSYXdMaW5rVmFsPjMxLjg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21" Error="">PD94bWwgdmVyc2lvbj0iMS4wIiBlbmNvZGluZz0idXRmLTgiPz4NCjxMaW5rSW5mb0V4Y2VsIHhtbG5zOnhzaT0iaHR0cDovL3d3dy53My5vcmcvMjAwMS9YTUxTY2hlbWEtaW5zdGFuY2UiIHhtbG5zOnhzZD0iaHR0cDovL3d3dy53My5vcmcvMjAwMS9YTUxTY2hlbWEiPg0KICA8TGlua0luZm9Db3JlPg0KICAgIDxMaW5rSWQ+MjIxPC9MaW5rSWQ+DQogICAgPEluZmxvd1ZhbD4xMC44PC9JbmZsb3dWYWw+DQogICAgPERpc3BWYWw+MTAuOCU8L0Rpc3BWYWw+DQogICAgPExhc3RVcGRUaW1lPjIwMTgvMDUvMDEgMTA6MzI6MjA8L0xhc3RVcGRUaW1lPg0KICAgIDxXb3Jrc2hlZXROTT5RdWFydGVybHkgUExfSUZSUzwvV29ya3NoZWV0Tk0+DQogICAgPExpbmtDZWxsQWRkcmVzc0ExPlE2NDwvTGlua0NlbGxBZGRyZXNzQTE+DQogICAgPExpbmtDZWxsQWRkcmVzc1IxQzE+UjY0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MwMDAwMC9SMjAzMDAwMT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zAwMDAwPC9JdGVtSWQ+DQogICAgPERpc3BJdGVtSWQ+SzEwMzAwMDAwPC9EaXNwSXRlbUlkPg0KICAgIDxDb2xJZD5SMjAzMDAwMTAjPC9Db2xJZD4NCiAgICA8VGVtQXhpc1R5cD4wMDAwMDAwMDwvVGVtQXhpc1R5cD4NCiAgICA8TWVudU5tPumgmOWfn+ODu+WIhumHjuWIpeOCu+OCsOODoeODs+ODiOaDheWgsTwvTWVudU5tPg0KICAgIDxJdGVtTm0+5Lq65p2Q5rS+6YGjPC9JdGVtTm0+DQogICAgPENvbE5tPuOCu+OCsOODoeODs+ODiOWIqeebiihFQklUREEp5a++5YmN5pyf5aKX5rib546HPC9Db2xObT4NCiAgICA8T3JpZ2luYWxWYWw+MTAuNzcxPC9PcmlnaW5hbFZhbD4NCiAgICA8TGFzdE51bVZhbD4xMC44PC9MYXN0TnVtVmFsPg0KICAgIDxSYXdMaW5rVmFsPjEwLjg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22" Error="">PD94bWwgdmVyc2lvbj0iMS4wIiBlbmNvZGluZz0idXRmLTgiPz4NCjxMaW5rSW5mb0V4Y2VsIHhtbG5zOnhzaT0iaHR0cDovL3d3dy53My5vcmcvMjAwMS9YTUxTY2hlbWEtaW5zdGFuY2UiIHhtbG5zOnhzZD0iaHR0cDovL3d3dy53My5vcmcvMjAwMS9YTUxTY2hlbWEiPg0KICA8TGlua0luZm9Db3JlPg0KICAgIDxMaW5rSWQ+MjIyPC9MaW5rSWQ+DQogICAgPEluZmxvd1ZhbD4xNS4wPC9JbmZsb3dWYWw+DQogICAgPERpc3BWYWw+MTUuMCU8L0Rpc3BWYWw+DQogICAgPExhc3RVcGRUaW1lPjIwMTgvMDUvMDEgMTA6MzI6MjA8L0xhc3RVcGRUaW1lPg0KICAgIDxXb3Jrc2hlZXROTT5RdWFydGVybHkgUExfSUZSUzwvV29ya3NoZWV0Tk0+DQogICAgPExpbmtDZWxsQWRkcmVzc0ExPlE2NTwvTGlua0NlbGxBZGRyZXNzQTE+DQogICAgPExpbmtDZWxsQWRkcmVzc1IxQzE+UjY1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MwMTAwMC9SMjAzMDAwMT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zAxMDAwPC9JdGVtSWQ+DQogICAgPERpc3BJdGVtSWQ+SzEwMzAxMDAwPC9EaXNwSXRlbUlkPg0KICAgIDxDb2xJZD5SMjAzMDAwMTAjPC9Db2xJZD4NCiAgICA8VGVtQXhpc1R5cD4wMDAwMDAwMDwvVGVtQXhpc1R5cD4NCiAgICA8TWVudU5tPumgmOWfn+ODu+WIhumHjuWIpeOCu+OCsOODoeODs+ODiOaDheWgsTwvTWVudU5tPg0KICAgIDxJdGVtTm0+5Zu95YaF5rS+6YGj6aCY5Z+fPC9JdGVtTm0+DQogICAgPENvbE5tPuOCu+OCsOODoeODs+ODiOWIqeebiihFQklUREEp5a++5YmN5pyf5aKX5rib546HPC9Db2xObT4NCiAgICA8T3JpZ2luYWxWYWw+MTQuOTg0PC9PcmlnaW5hbFZhbD4NCiAgICA8TGFzdE51bVZhbD4xNS4wPC9MYXN0TnVtVmFsPg0KICAgIDxSYXdMaW5rVmFsPjE1LjA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23" Error="">PD94bWwgdmVyc2lvbj0iMS4wIiBlbmNvZGluZz0idXRmLTgiPz4NCjxMaW5rSW5mb0V4Y2VsIHhtbG5zOnhzaT0iaHR0cDovL3d3dy53My5vcmcvMjAwMS9YTUxTY2hlbWEtaW5zdGFuY2UiIHhtbG5zOnhzZD0iaHR0cDovL3d3dy53My5vcmcvMjAwMS9YTUxTY2hlbWEiPg0KICA8TGlua0luZm9Db3JlPg0KICAgIDxMaW5rSWQ+MjIzPC9MaW5rSWQ+DQogICAgPEluZmxvd1ZhbD43LjQ8L0luZmxvd1ZhbD4NCiAgICA8RGlzcFZhbD43LjQlPC9EaXNwVmFsPg0KICAgIDxMYXN0VXBkVGltZT4yMDE4LzA1LzAxIDEwOjMyOjIwPC9MYXN0VXBkVGltZT4NCiAgICA8V29ya3NoZWV0Tk0+UXVhcnRlcmx5IFBMX0lGUlM8L1dvcmtzaGVldE5NPg0KICAgIDxMaW5rQ2VsbEFkZHJlc3NBMT5RNjY8L0xpbmtDZWxsQWRkcmVzc0ExPg0KICAgIDxMaW5rQ2VsbEFkZHJlc3NSMUMxPlI2Nk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zMDIwMDAvUjIwMzAwMDE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MwMjAwMDwvSXRlbUlkPg0KICAgIDxEaXNwSXRlbUlkPksxMDMwMjAwMDwvRGlzcEl0ZW1JZD4NCiAgICA8Q29sSWQ+UjIwMzAwMDEwIzwvQ29sSWQ+DQogICAgPFRlbUF4aXNUeXA+MDAwMDAwMDA8L1RlbUF4aXNUeXA+DQogICAgPE1lbnVObT7poJjln5/jg7vliIbph47liKXjgrvjgrDjg6Hjg7Pjg4jmg4XloLE8L01lbnVObT4NCiAgICA8SXRlbU5tPua1t+Wklua0vumBo+mgmOWfnzwvSXRlbU5tPg0KICAgIDxDb2xObT7jgrvjgrDjg6Hjg7Pjg4jliKnnm4ooRUJJVERBKeWvvuWJjeacn+Wil+a4m+eOhzwvQ29sTm0+DQogICAgPE9yaWdpbmFsVmFsPjcuMzUzPC9PcmlnaW5hbFZhbD4NCiAgICA8TGFzdE51bVZhbD43LjQ8L0xhc3ROdW1WYWw+DQogICAgPFJhd0xpbmtWYWw+Ny40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525" Error="">PD94bWwgdmVyc2lvbj0iMS4wIiBlbmNvZGluZz0idXRmLTgiPz4NCjxMaW5rSW5mb0V4Y2VsIHhtbG5zOnhzaT0iaHR0cDovL3d3dy53My5vcmcvMjAwMS9YTUxTY2hlbWEtaW5zdGFuY2UiIHhtbG5zOnhzZD0iaHR0cDovL3d3dy53My5vcmcvMjAwMS9YTUxTY2hlbWEiPg0KICA8TGlua0luZm9Db3JlPg0KICAgIDxMaW5rSWQ+NTI1PC9MaW5rSWQ+DQogICAgPEluZmxvd1ZhbD4tMzUuMzwvSW5mbG93VmFsPg0KICAgIDxEaXNwVmFsPi0zNS4zJTwvRGlzcFZhbD4NCiAgICA8TGFzdFVwZFRpbWU+MjAxOC8wNS8wMSAxMDozMjoyMTwvTGFzdFVwZFRpbWU+DQogICAgPFdvcmtzaGVldE5NPlF1YXJ0ZXJseSBQTF9JRlJTPC9Xb3Jrc2hlZXROTT4NCiAgICA8TGlua0NlbGxBZGRyZXNzQTE+UTY3PC9MaW5rQ2VsbEFkZHJlc3NBMT4NCiAgICA8TGlua0NlbGxBZGRyZXNzUjFDMT5SNjdDMTc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NDAwMDAwL1IyMDM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0MDAwMDA8L0l0ZW1JZD4NCiAgICA8RGlzcEl0ZW1JZD5LMTA0MDAwMDA8L0Rpc3BJdGVtSWQ+DQogICAgPENvbElkPlIyMDMwMDAxMCM8L0NvbElkPg0KICAgIDxUZW1BeGlzVHlwPjAwMDAwMDAwPC9UZW1BeGlzVHlwPg0KICAgIDxNZW51Tm0+6aCY5Z+f44O75YiG6YeO5Yil44K744Kw44Oh44Oz44OI5oOF5aCxPC9NZW51Tm0+DQogICAgPEl0ZW1ObT7lhajnpL7jg7vmtojljrs8L0l0ZW1ObT4NCiAgICA8Q29sTm0+44K744Kw44Oh44Oz44OI5Yip55uKKEVCSVREQSnlr77liY3mnJ/lopfmuJvnjoc8L0NvbE5tPg0KICAgIDxPcmlnaW5hbFZhbD4tMzUuMzQ5PC9PcmlnaW5hbFZhbD4NCiAgICA8TGFzdE51bVZhbD4tMzUuMzwvTGFzdE51bVZhbD4NCiAgICA8UmF3TGlua1ZhbD4tMzUuMz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696" Error="">PD94bWwgdmVyc2lvbj0iMS4wIiBlbmNvZGluZz0idXRmLTgiPz4NCjxMaW5rSW5mb0V4Y2VsIHhtbG5zOnhzaT0iaHR0cDovL3d3dy53My5vcmcvMjAwMS9YTUxTY2hlbWEtaW5zdGFuY2UiIHhtbG5zOnhzZD0iaHR0cDovL3d3dy53My5vcmcvMjAwMS9YTUxTY2hlbWEiPg0KICA8TGlua0luZm9Db3JlPg0KICAgIDxMaW5rSWQ+MTY5NjwvTGlua0lkPg0KICAgIDxJbmZsb3dWYWw+LTAuNTwvSW5mbG93VmFsPg0KICAgIDxEaXNwVmFsPi0wLjVwdDwvRGlzcFZhbD4NCiAgICA8TGFzdFVwZFRpbWU+MjAxOS8xMC8zMSAxMzo1ODozODwvTGFzdFVwZFRpbWU+DQogICAgPFdvcmtzaGVldE5NPlF1YXJ0ZXJseSBQTF9JRlJTPC9Xb3Jrc2hlZXROTT4NCiAgICA8TGlua0NlbGxBZGRyZXNzQTE+Wjc5PC9MaW5rQ2VsbEFkZHJlc3NBMT4NCiAgICA8TGlua0NlbGxBZGRyZXNzUjFDMT5SNzlDMjY8L0xpbmtDZWxsQWRkcmVzc1IxQzE+DQogICAgPENlbGxCYWNrZ3JvdW5kQ29sb3I+MTY3NzcyMTU8L0NlbGxCYWNrZ3JvdW5kQ29sb3I+DQogICAgPENlbGxCYWNrZ3JvdW5kQ29sb3JJbmRleD4tNDE0MjwvQ2VsbEJhY2tncm91bmRDb2xvckluZGV4Pg0KICA8L0xpbmtJbmZvQ29yZT4NCiAgPExpbmtJbmZvWHNhPg0KICAgIDxBdUlkPjkwNjU4LzYwLzMvMi9EMjAzMDkyMDUwMDAwMDAwMDAwMC8yLzEvSzEwMTAzMDIwL1IyMDIwMDAwMCMvMDAwMDAwMDA8L0F1SWQ+DQogICAgPENvbXBhbnlJZD45MDY1ODwvQ29tcGFueUlkPg0KICAgIDxBY1BlcmlvZD42MDwvQWNQZXJpb2Q+DQogICAgPFBlcmlvZFR5cD4zPC9QZXJpb2RUeXA+DQogICAgPFBlcmlvZER0bFR5cD4yPC9QZXJpb2REdGxUeXA+DQogICAgPER0S2luZElkPkQyMDMwOTIwNTAwMDAwMDAwMDAwPC9EdEtpbmRJZD4NCiAgICA8RG9jVHlwPjI8L0RvY1R5cD4NCiAgICA8U3VtQWNUeXA+MTwvU3VtQWNUeXA+DQogICAgPEl0ZW1JZD5LMTAxMDMwMjA8L0l0ZW1JZD4NCiAgICA8RGlzcEl0ZW1JZD5LMTAxMDMwMjA8L0Rpc3BJdGVtSWQ+DQogICAgPENvbElkPlIyMDIwMDAwMCM8L0NvbElkPg0KICAgIDxUZW1BeGlzVHlwPjAwMDAwMDAwPC9UZW1BeGlzVHlwPg0KICAgIDxNZW51Tm0+6Kq/5pW05b6MRUJJVERB44Oe44O844K444OzPC9NZW51Tm0+DQogICAgPEl0ZW1ObT7mtbflpJbmtL7pgaPpoJjln588L0l0ZW1ObT4NCiAgICA8Q29sTm0+KDEp5a++5YmN5pyf5aKX5rib6aGNPC9Db2xObT4NCiAgICA8T3JpZ2luYWxWYWw+LTAuNDwvT3JpZ2luYWxWYWw+DQogICAgPExhc3ROdW1WYWw+LTAuNTwvTGFzdE51bVZhbD4NCiAgICA8UmF3TGlua1ZhbD4tMC41PC9SYXdMaW5rVmFsPg0KICAgIDxWaWV3VW5pdFR5cD4xPC9WaWV3VW5pdFR5cD4NCiAgICA8RGVjaW1hbFBvaW50PjE8L0RlY2ltYWxQb2ludD4NCiAgICA8Um91bmRUeXA+MTwvUm91bmRUeXA+DQogICAgPE51bVRleHRUeXA+MTwvTnVtVGV4dFR5cD4NCiAgICA8Q2xhc3NUeXA+MzwvQ2xhc3NUeXA+DQogICAgPERUb3RhbFlNREhNUz4yMDE5LzEwLzMxIDEyOjUyOjA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94" Error="">PD94bWwgdmVyc2lvbj0iMS4wIiBlbmNvZGluZz0idXRmLTgiPz4NCjxMaW5rSW5mb0V4Y2VsIHhtbG5zOnhzaT0iaHR0cDovL3d3dy53My5vcmcvMjAwMS9YTUxTY2hlbWEtaW5zdGFuY2UiIHhtbG5zOnhzZD0iaHR0cDovL3d3dy53My5vcmcvMjAwMS9YTUxTY2hlbWEiPg0KICA8TGlua0luZm9Db3JlPg0KICAgIDxMaW5rSWQ+MTY5NDwvTGlua0lkPg0KICAgIDxJbmZsb3dWYWw+LTAuMjwvSW5mbG93VmFsPg0KICAgIDxEaXNwVmFsPi0wLjJwdDwvRGlzcFZhbD4NCiAgICA8TGFzdFVwZFRpbWU+MjAxOS8xMC8zMSAxMzo1ODozODwvTGFzdFVwZFRpbWU+DQogICAgPFdvcmtzaGVldE5NPlF1YXJ0ZXJseSBQTF9JRlJTPC9Xb3Jrc2hlZXROTT4NCiAgICA8TGlua0NlbGxBZGRyZXNzQTE+Wjc4PC9MaW5rQ2VsbEFkZHJlc3NBMT4NCiAgICA8TGlua0NlbGxBZGRyZXNzUjFDMT5SNzhDMjY8L0xpbmtDZWxsQWRkcmVzc1IxQzE+DQogICAgPENlbGxCYWNrZ3JvdW5kQ29sb3I+MTY3NzcyMTU8L0NlbGxCYWNrZ3JvdW5kQ29sb3I+DQogICAgPENlbGxCYWNrZ3JvdW5kQ29sb3JJbmRleD4tNDE0MjwvQ2VsbEJhY2tncm91bmRDb2xvckluZGV4Pg0KICA8L0xpbmtJbmZvQ29yZT4NCiAgPExpbmtJbmZvWHNhPg0KICAgIDxBdUlkPjkwNjU4LzYwLzMvMi9EMjAzMDkyMDUwMDAwMDAwMDAwMC8yLzEvSzEwMTAzMDEwL1IyMDIwMDAwMCMvMDAwMDAwMDA8L0F1SWQ+DQogICAgPENvbXBhbnlJZD45MDY1ODwvQ29tcGFueUlkPg0KICAgIDxBY1BlcmlvZD42MDwvQWNQZXJpb2Q+DQogICAgPFBlcmlvZFR5cD4zPC9QZXJpb2RUeXA+DQogICAgPFBlcmlvZER0bFR5cD4yPC9QZXJpb2REdGxUeXA+DQogICAgPER0S2luZElkPkQyMDMwOTIwNTAwMDAwMDAwMDAwPC9EdEtpbmRJZD4NCiAgICA8RG9jVHlwPjI8L0RvY1R5cD4NCiAgICA8U3VtQWNUeXA+MTwvU3VtQWNUeXA+DQogICAgPEl0ZW1JZD5LMTAxMDMwMTA8L0l0ZW1JZD4NCiAgICA8RGlzcEl0ZW1JZD5LMTAxMDMwMTA8L0Rpc3BJdGVtSWQ+DQogICAgPENvbElkPlIyMDIwMDAwMCM8L0NvbElkPg0KICAgIDxUZW1BeGlzVHlwPjAwMDAwMDAwPC9UZW1BeGlzVHlwPg0KICAgIDxNZW51Tm0+6Kq/5pW05b6MRUJJVERB44Oe44O844K444OzPC9NZW51Tm0+DQogICAgPEl0ZW1ObT7lm73lhoXmtL7pgaPpoJjln588L0l0ZW1ObT4NCiAgICA8Q29sTm0+KDEp5a++5YmN5pyf5aKX5rib6aGNPC9Db2xObT4NCiAgICA8T3JpZ2luYWxWYWw+LTAuMTwvT3JpZ2luYWxWYWw+DQogICAgPExhc3ROdW1WYWw+LTAuMjwvTGFzdE51bVZhbD4NCiAgICA8UmF3TGlua1ZhbD4tMC4yPC9SYXdMaW5rVmFsPg0KICAgIDxWaWV3VW5pdFR5cD4xPC9WaWV3VW5pdFR5cD4NCiAgICA8RGVjaW1hbFBvaW50PjE8L0RlY2ltYWxQb2ludD4NCiAgICA8Um91bmRUeXA+MTwvUm91bmRUeXA+DQogICAgPE51bVRleHRUeXA+MTwvTnVtVGV4dFR5cD4NCiAgICA8Q2xhc3NUeXA+MzwvQ2xhc3NUeXA+DQogICAgPERUb3RhbFlNREhNUz4yMDE5LzEwLzMxIDEyOjUyOjA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92" Error="">PD94bWwgdmVyc2lvbj0iMS4wIiBlbmNvZGluZz0idXRmLTgiPz4NCjxMaW5rSW5mb0V4Y2VsIHhtbG5zOnhzaT0iaHR0cDovL3d3dy53My5vcmcvMjAwMS9YTUxTY2hlbWEtaW5zdGFuY2UiIHhtbG5zOnhzZD0iaHR0cDovL3d3dy53My5vcmcvMjAwMS9YTUxTY2hlbWEiPg0KICA8TGlua0luZm9Db3JlPg0KICAgIDxMaW5rSWQ+MTY5MjwvTGlua0lkPg0KICAgIDxJbmZsb3dWYWw+LTAuMjwvSW5mbG93VmFsPg0KICAgIDxEaXNwVmFsPi0wLjJwdDwvRGlzcFZhbD4NCiAgICA8TGFzdFVwZFRpbWU+MjAxOS8xMC8zMSAxMzo1ODozODwvTGFzdFVwZFRpbWU+DQogICAgPFdvcmtzaGVldE5NPlF1YXJ0ZXJseSBQTF9JRlJTPC9Xb3Jrc2hlZXROTT4NCiAgICA8TGlua0NlbGxBZGRyZXNzQTE+Wjc3PC9MaW5rQ2VsbEFkZHJlc3NBMT4NCiAgICA8TGlua0NlbGxBZGRyZXNzUjFDMT5SNzdDMjY8L0xpbmtDZWxsQWRkcmVzc1IxQzE+DQogICAgPENlbGxCYWNrZ3JvdW5kQ29sb3I+MTY3NzcyMTU8L0NlbGxCYWNrZ3JvdW5kQ29sb3I+DQogICAgPENlbGxCYWNrZ3JvdW5kQ29sb3JJbmRleD4tNDE0MjwvQ2VsbEJhY2tncm91bmRDb2xvckluZGV4Pg0KICA8L0xpbmtJbmZvQ29yZT4NCiAgPExpbmtJbmZvWHNhPg0KICAgIDxBdUlkPjkwNjU4LzYwLzMvMi9EMjAzMDkyMDUwMDAwMDAwMDAwMC8yLzEvSzEwMTAzMDAwL1IyMDIwMDAwMCMvMDAwMDAwMDA8L0F1SWQ+DQogICAgPENvbXBhbnlJZD45MDY1ODwvQ29tcGFueUlkPg0KICAgIDxBY1BlcmlvZD42MDwvQWNQZXJpb2Q+DQogICAgPFBlcmlvZFR5cD4zPC9QZXJpb2RUeXA+DQogICAgPFBlcmlvZER0bFR5cD4yPC9QZXJpb2REdGxUeXA+DQogICAgPER0S2luZElkPkQyMDMwOTIwNTAwMDAwMDAwMDAwPC9EdEtpbmRJZD4NCiAgICA8RG9jVHlwPjI8L0RvY1R5cD4NCiAgICA8U3VtQWNUeXA+MTwvU3VtQWNUeXA+DQogICAgPEl0ZW1JZD5LMTAxMDMwMDA8L0l0ZW1JZD4NCiAgICA8RGlzcEl0ZW1JZD5LMTAxMDMwMDA8L0Rpc3BJdGVtSWQ+DQogICAgPENvbElkPlIyMDIwMDAwMCM8L0NvbElkPg0KICAgIDxUZW1BeGlzVHlwPjAwMDAwMDAwPC9UZW1BeGlzVHlwPg0KICAgIDxNZW51Tm0+6Kq/5pW05b6MRUJJVERB44Oe44O844K444OzPC9NZW51Tm0+DQogICAgPEl0ZW1ObT7kurrmnZDmtL7pgaM8L0l0ZW1ObT4NCiAgICA8Q29sTm0+KDEp5a++5YmN5pyf5aKX5rib6aGNPC9Db2xObT4NCiAgICA8T3JpZ2luYWxWYWw+LTAuMjwvT3JpZ2luYWxWYWw+DQogICAgPExhc3ROdW1WYWw+LTAuMjwvTGFzdE51bVZhbD4NCiAgICA8UmF3TGlua1ZhbD4tMC4yPC9SYXdMaW5rVmFsPg0KICAgIDxWaWV3VW5pdFR5cD4xPC9WaWV3VW5pdFR5cD4NCiAgICA8RGVjaW1hbFBvaW50PjE8L0RlY2ltYWxQb2ludD4NCiAgICA8Um91bmRUeXA+MTwvUm91bmRUeXA+DQogICAgPE51bVRleHRUeXA+MTwvTnVtVGV4dFR5cD4NCiAgICA8Q2xhc3NUeXA+MzwvQ2xhc3NUeXA+DQogICAgPERUb3RhbFlNREhNUz4yMDE5LzEwLzMxIDEyOjUyOjA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90" Error="">PD94bWwgdmVyc2lvbj0iMS4wIiBlbmNvZGluZz0idXRmLTgiPz4NCjxMaW5rSW5mb0V4Y2VsIHhtbG5zOnhzaT0iaHR0cDovL3d3dy53My5vcmcvMjAwMS9YTUxTY2hlbWEtaW5zdGFuY2UiIHhtbG5zOnhzZD0iaHR0cDovL3d3dy53My5vcmcvMjAwMS9YTUxTY2hlbWEiPg0KICA8TGlua0luZm9Db3JlPg0KICAgIDxMaW5rSWQ+MTY5MDwvTGlua0lkPg0KICAgIDxJbmZsb3dWYWw+MC45PC9JbmZsb3dWYWw+DQogICAgPERpc3BWYWw+KzAuOXB0PC9EaXNwVmFsPg0KICAgIDxMYXN0VXBkVGltZT4yMDE5LzEwLzMxIDEzOjU4OjM4PC9MYXN0VXBkVGltZT4NCiAgICA8V29ya3NoZWV0Tk0+UXVhcnRlcmx5IFBMX0lGUlM8L1dvcmtzaGVldE5NPg0KICAgIDxMaW5rQ2VsbEFkZHJlc3NBMT5aNzU8L0xpbmtDZWxsQWRkcmVzc0ExPg0KICAgIDxMaW5rQ2VsbEFkZHJlc3NSMUMxPlI3NUMyNjwvTGlua0NlbGxBZGRyZXNzUjFDMT4NCiAgICA8Q2VsbEJhY2tncm91bmRDb2xvcj4xNjc3NzIxNTwvQ2VsbEJhY2tncm91bmRDb2xvcj4NCiAgICA8Q2VsbEJhY2tncm91bmRDb2xvckluZGV4Pi00MTQyPC9DZWxsQmFja2dyb3VuZENvbG9ySW5kZXg+DQogIDwvTGlua0luZm9Db3JlPg0KICA8TGlua0luZm9Yc2E+DQogICAgPEF1SWQ+OTA2NTgvNjAvMy8yL0QyMDMwOTIwNTAwMDAwMDAwMDAwLzIvMS9LMTAxMDIwMjAvUjIwMjAwMDAwIy8wMDAwMDAwMDwvQXVJZD4NCiAgICA8Q29tcGFueUlkPjkwNjU4PC9Db21wYW55SWQ+DQogICAgPEFjUGVyaW9kPjYwPC9BY1BlcmlvZD4NCiAgICA8UGVyaW9kVHlwPjM8L1BlcmlvZFR5cD4NCiAgICA8UGVyaW9kRHRsVHlwPjI8L1BlcmlvZER0bFR5cD4NCiAgICA8RHRLaW5kSWQ+RDIwMzA5MjA1MDAwMDAwMDAwMDA8L0R0S2luZElkPg0KICAgIDxEb2NUeXA+MjwvRG9jVHlwPg0KICAgIDxTdW1BY1R5cD4xPC9TdW1BY1R5cD4NCiAgICA8SXRlbUlkPksxMDEwMjAyMDwvSXRlbUlkPg0KICAgIDxEaXNwSXRlbUlkPksxMDEwMjAyMDwvRGlzcEl0ZW1JZD4NCiAgICA8Q29sSWQ+UjIwMjAwMDAwIzwvQ29sSWQ+DQogICAgPFRlbUF4aXNUeXA+MDAwMDAwMDA8L1RlbUF4aXNUeXA+DQogICAgPE1lbnVObT7oqr/mlbTlvoxFQklUREHjg57jg7zjgrjjg7M8L01lbnVObT4NCiAgICA8SXRlbU5tPuS6uuadkOmgmOWfnzwvSXRlbU5tPg0KICAgIDxDb2xObT4oMSnlr77liY3mnJ/lopfmuJvpoY08L0NvbE5tPg0KICAgIDxPcmlnaW5hbFZhbD4wLjk8L09yaWdpbmFsVmFsPg0KICAgIDxMYXN0TnVtVmFsPjAuOTwvTGFzdE51bVZhbD4NCiAgICA8UmF3TGlua1ZhbD4wLjk8L1Jhd0xpbmtWYWw+DQogICAgPFZpZXdVbml0VHlwPjE8L1ZpZXdVbml0VHlwPg0KICAgIDxEZWNpbWFsUG9pbnQ+MTwvRGVjaW1hbFBvaW50Pg0KICAgIDxSb3VuZFR5cD4xPC9Sb3VuZFR5cD4NCiAgICA8TnVtVGV4dFR5cD4xPC9OdW1UZXh0VHlwPg0KICAgIDxDbGFzc1R5cD4zPC9DbGFzc1R5cD4NCiAgICA8RFRvdGFsWU1ESE1TPjIwMTkvMTAvMzEgMTI6NTI6M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88" Error="">PD94bWwgdmVyc2lvbj0iMS4wIiBlbmNvZGluZz0idXRmLTgiPz4NCjxMaW5rSW5mb0V4Y2VsIHhtbG5zOnhzaT0iaHR0cDovL3d3dy53My5vcmcvMjAwMS9YTUxTY2hlbWEtaW5zdGFuY2UiIHhtbG5zOnhzZD0iaHR0cDovL3d3dy53My5vcmcvMjAwMS9YTUxTY2hlbWEiPg0KICA8TGlua0luZm9Db3JlPg0KICAgIDxMaW5rSWQ+MTY4ODwvTGlua0lkPg0KICAgIDxJbmZsb3dWYWw+LTEuMDwvSW5mbG93VmFsPg0KICAgIDxEaXNwVmFsPi0xLjBwdDwvRGlzcFZhbD4NCiAgICA8TGFzdFVwZFRpbWU+MjAxOS8xMC8zMSAxMzo1ODozODwvTGFzdFVwZFRpbWU+DQogICAgPFdvcmtzaGVldE5NPlF1YXJ0ZXJseSBQTF9JRlJTPC9Xb3Jrc2hlZXROTT4NCiAgICA8TGlua0NlbGxBZGRyZXNzQTE+Wjc0PC9MaW5rQ2VsbEFkZHJlc3NBMT4NCiAgICA8TGlua0NlbGxBZGRyZXNzUjFDMT5SNzRDMjY8L0xpbmtDZWxsQWRkcmVzc1IxQzE+DQogICAgPENlbGxCYWNrZ3JvdW5kQ29sb3I+MTY3NzcyMTU8L0NlbGxCYWNrZ3JvdW5kQ29sb3I+DQogICAgPENlbGxCYWNrZ3JvdW5kQ29sb3JJbmRleD4tNDE0MjwvQ2VsbEJhY2tncm91bmRDb2xvckluZGV4Pg0KICA8L0xpbmtJbmZvQ29yZT4NCiAgPExpbmtJbmZvWHNhPg0KICAgIDxBdUlkPjkwNjU4LzYwLzMvMi9EMjAzMDkyMDUwMDAwMDAwMDAwMC8yLzEvSzEwMTAyMDEwL1IyMDIwMDAwMCMvMDAwMDAwMDA8L0F1SWQ+DQogICAgPENvbXBhbnlJZD45MDY1ODwvQ29tcGFueUlkPg0KICAgIDxBY1BlcmlvZD42MDwvQWNQZXJpb2Q+DQogICAgPFBlcmlvZFR5cD4zPC9QZXJpb2RUeXA+DQogICAgPFBlcmlvZER0bFR5cD4yPC9QZXJpb2REdGxUeXA+DQogICAgPER0S2luZElkPkQyMDMwOTIwNTAwMDAwMDAwMDAwPC9EdEtpbmRJZD4NCiAgICA8RG9jVHlwPjI8L0RvY1R5cD4NCiAgICA8U3VtQWNUeXA+MTwvU3VtQWNUeXA+DQogICAgPEl0ZW1JZD5LMTAxMDIwMTA8L0l0ZW1JZD4NCiAgICA8RGlzcEl0ZW1JZD5LMTAxMDIwMTA8L0Rpc3BJdGVtSWQ+DQogICAgPENvbElkPlIyMDIwMDAwMCM8L0NvbElkPg0KICAgIDxUZW1BeGlzVHlwPjAwMDAwMDAwPC9UZW1BeGlzVHlwPg0KICAgIDxNZW51Tm0+6Kq/5pW05b6MRUJJVERB44Oe44O844K444OzPC9NZW51Tm0+DQogICAgPEl0ZW1ObT7osqnkv4PpoJjln588L0l0ZW1ObT4NCiAgICA8Q29sTm0+KDEp5a++5YmN5pyf5aKX5rib6aGNPC9Db2xObT4NCiAgICA8T3JpZ2luYWxWYWw+LTAuOTwvT3JpZ2luYWxWYWw+DQogICAgPExhc3ROdW1WYWw+LTEuMDwvTGFzdE51bVZhbD4NCiAgICA8UmF3TGlua1ZhbD4tMS4wPC9SYXdMaW5rVmFsPg0KICAgIDxWaWV3VW5pdFR5cD4xPC9WaWV3VW5pdFR5cD4NCiAgICA8RGVjaW1hbFBvaW50PjE8L0RlY2ltYWxQb2ludD4NCiAgICA8Um91bmRUeXA+MTwvUm91bmRUeXA+DQogICAgPE51bVRleHRUeXA+MTwvTnVtVGV4dFR5cD4NCiAgICA8Q2xhc3NUeXA+MzwvQ2xhc3NUeXA+DQogICAgPERUb3RhbFlNREhNUz4yMDE5LzEwLzMxIDEyOjUyOjA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86" Error="">PD94bWwgdmVyc2lvbj0iMS4wIiBlbmNvZGluZz0idXRmLTgiPz4NCjxMaW5rSW5mb0V4Y2VsIHhtbG5zOnhzaT0iaHR0cDovL3d3dy53My5vcmcvMjAwMS9YTUxTY2hlbWEtaW5zdGFuY2UiIHhtbG5zOnhzZD0iaHR0cDovL3d3dy53My5vcmcvMjAwMS9YTUxTY2hlbWEiPg0KICA8TGlua0luZm9Db3JlPg0KICAgIDxMaW5rSWQ+MTY4NjwvTGlua0lkPg0KICAgIDxJbmZsb3dWYWw+LTAuMjwvSW5mbG93VmFsPg0KICAgIDxEaXNwVmFsPi0wLjJwdDwvRGlzcFZhbD4NCiAgICA8TGFzdFVwZFRpbWU+MjAxOS8xMC8zMSAxMzo1ODozODwvTGFzdFVwZFRpbWU+DQogICAgPFdvcmtzaGVldE5NPlF1YXJ0ZXJseSBQTF9JRlJTPC9Xb3Jrc2hlZXROTT4NCiAgICA8TGlua0NlbGxBZGRyZXNzQTE+WjczPC9MaW5rQ2VsbEFkZHJlc3NBMT4NCiAgICA8TGlua0NlbGxBZGRyZXNzUjFDMT5SNzNDMjY8L0xpbmtDZWxsQWRkcmVzc1IxQzE+DQogICAgPENlbGxCYWNrZ3JvdW5kQ29sb3I+MTY3NzcyMTU8L0NlbGxCYWNrZ3JvdW5kQ29sb3I+DQogICAgPENlbGxCYWNrZ3JvdW5kQ29sb3JJbmRleD4tNDE0MjwvQ2VsbEJhY2tncm91bmRDb2xvckluZGV4Pg0KICA8L0xpbmtJbmZvQ29yZT4NCiAgPExpbmtJbmZvWHNhPg0KICAgIDxBdUlkPjkwNjU4LzYwLzMvMi9EMjAzMDkyMDUwMDAwMDAwMDAwMC8yLzEvSzEwMTAyMDAwL1IyMDIwMDAwMCMvMDAwMDAwMDA8L0F1SWQ+DQogICAgPENvbXBhbnlJZD45MDY1ODwvQ29tcGFueUlkPg0KICAgIDxBY1BlcmlvZD42MDwvQWNQZXJpb2Q+DQogICAgPFBlcmlvZFR5cD4zPC9QZXJpb2RUeXA+DQogICAgPFBlcmlvZER0bFR5cD4yPC9QZXJpb2REdGxUeXA+DQogICAgPER0S2luZElkPkQyMDMwOTIwNTAwMDAwMDAwMDAwPC9EdEtpbmRJZD4NCiAgICA8RG9jVHlwPjI8L0RvY1R5cD4NCiAgICA8U3VtQWNUeXA+MTwvU3VtQWNUeXA+DQogICAgPEl0ZW1JZD5LMTAxMDIwMDA8L0l0ZW1JZD4NCiAgICA8RGlzcEl0ZW1JZD5LMTAxMDIwMDA8L0Rpc3BJdGVtSWQ+DQogICAgPENvbElkPlIyMDIwMDAwMCM8L0NvbElkPg0KICAgIDxUZW1BeGlzVHlwPjAwMDAwMDAwPC9UZW1BeGlzVHlwPg0KICAgIDxNZW51Tm0+6Kq/5pW05b6MRUJJVERB44Oe44O844K444OzPC9NZW51Tm0+DQogICAgPEl0ZW1ObT7jg6Hjg4fjgqPjgqLvvIbjgr3jg6rjg6Xjg7zjgrfjg6fjg7M8L0l0ZW1ObT4NCiAgICA8Q29sTm0+KDEp5a++5YmN5pyf5aKX5rib6aGNPC9Db2xObT4NCiAgICA8T3JpZ2luYWxWYWw+LTAuMjwvT3JpZ2luYWxWYWw+DQogICAgPExhc3ROdW1WYWw+LTAuMjwvTGFzdE51bVZhbD4NCiAgICA8UmF3TGlua1ZhbD4tMC4yPC9SYXdMaW5rVmFsPg0KICAgIDxWaWV3VW5pdFR5cD4xPC9WaWV3VW5pdFR5cD4NCiAgICA8RGVjaW1hbFBvaW50PjE8L0RlY2ltYWxQb2ludD4NCiAgICA8Um91bmRUeXA+MTwvUm91bmRUeXA+DQogICAgPE51bVRleHRUeXA+MTwvTnVtVGV4dFR5cD4NCiAgICA8Q2xhc3NUeXA+MzwvQ2xhc3NUeXA+DQogICAgPERUb3RhbFlNREhNUz4yMDE5LzEwLzMxIDEyOjUyOjA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84" Error="">PD94bWwgdmVyc2lvbj0iMS4wIiBlbmNvZGluZz0idXRmLTgiPz4NCjxMaW5rSW5mb0V4Y2VsIHhtbG5zOnhzaT0iaHR0cDovL3d3dy53My5vcmcvMjAwMS9YTUxTY2hlbWEtaW5zdGFuY2UiIHhtbG5zOnhzZD0iaHR0cDovL3d3dy53My5vcmcvMjAwMS9YTUxTY2hlbWEiPg0KICA8TGlua0luZm9Db3JlPg0KICAgIDxMaW5rSWQ+MTY4NDwvTGlua0lkPg0KICAgIDxJbmZsb3dWYWw+NS4zPC9JbmZsb3dWYWw+DQogICAgPERpc3BWYWw+KzUuM3B0PC9EaXNwVmFsPg0KICAgIDxMYXN0VXBkVGltZT4yMDE5LzEwLzMxIDEzOjU4OjM4PC9MYXN0VXBkVGltZT4NCiAgICA8V29ya3NoZWV0Tk0+UXVhcnRlcmx5IFBMX0lGUlM8L1dvcmtzaGVldE5NPg0KICAgIDxMaW5rQ2VsbEFkZHJlc3NBMT5aNzI8L0xpbmtDZWxsQWRkcmVzc0ExPg0KICAgIDxMaW5rQ2VsbEFkZHJlc3NSMUMxPlI3MkMyNjwvTGlua0NlbGxBZGRyZXNzUjFDMT4NCiAgICA8Q2VsbEJhY2tncm91bmRDb2xvcj4xNjc3NzIxNTwvQ2VsbEJhY2tncm91bmRDb2xvcj4NCiAgICA8Q2VsbEJhY2tncm91bmRDb2xvckluZGV4Pi00MTQyPC9DZWxsQmFja2dyb3VuZENvbG9ySW5kZXg+DQogIDwvTGlua0luZm9Db3JlPg0KICA8TGlua0luZm9Yc2E+DQogICAgPEF1SWQ+OTA2NTgvNjAvMy8yL0QyMDMwOTIwNTAwMDAwMDAwMDAwLzIvMS9LMTAxMDEwMDAvUjIwMjAwMDAwIy8wMDAwMDAwMDwvQXVJZD4NCiAgICA8Q29tcGFueUlkPjkwNjU4PC9Db21wYW55SWQ+DQogICAgPEFjUGVyaW9kPjYwPC9BY1BlcmlvZD4NCiAgICA8UGVyaW9kVHlwPjM8L1BlcmlvZFR5cD4NCiAgICA8UGVyaW9kRHRsVHlwPjI8L1BlcmlvZER0bFR5cD4NCiAgICA8RHRLaW5kSWQ+RDIwMzA5MjA1MDAwMDAwMDAwMDA8L0R0S2luZElkPg0KICAgIDxEb2NUeXA+MjwvRG9jVHlwPg0KICAgIDxTdW1BY1R5cD4xPC9TdW1BY1R5cD4NCiAgICA8SXRlbUlkPksxMDEwMTAwMDwvSXRlbUlkPg0KICAgIDxEaXNwSXRlbUlkPksxMDEwMTAwMDwvRGlzcEl0ZW1JZD4NCiAgICA8Q29sSWQ+UjIwMjAwMDAwIzwvQ29sSWQ+DQogICAgPFRlbUF4aXNUeXA+MDAwMDAwMDA8L1RlbUF4aXNUeXA+DQogICAgPE1lbnVObT7oqr/mlbTlvoxFQklUREHjg57jg7zjgrjjg7M8L01lbnVObT4NCiAgICA8SXRlbU5tPkhS44OG44Kv44OO44Ot44K444O8PC9JdGVtTm0+DQogICAgPENvbE5tPigxKeWvvuWJjeacn+Wil+a4m+mhjTwvQ29sTm0+DQogICAgPE9yaWdpbmFsVmFsPjUuMjwvT3JpZ2luYWxWYWw+DQogICAgPExhc3ROdW1WYWw+NS4zPC9MYXN0TnVtVmFsPg0KICAgIDxSYXdMaW5rVmFsPjUuMzwvUmF3TGlua1ZhbD4NCiAgICA8Vmlld1VuaXRUeXA+MTwvVmlld1VuaXRUeXA+DQogICAgPERlY2ltYWxQb2ludD4xPC9EZWNpbWFsUG9pbnQ+DQogICAgPFJvdW5kVHlwPjE8L1JvdW5kVHlwPg0KICAgIDxOdW1UZXh0VHlwPjE8L051bVRleHRUeXA+DQogICAgPENsYXNzVHlwPjM8L0NsYXNzVHlwPg0KICAgIDxEVG90YWxZTURITVM+MjAxOS8xMC8zMSAxMjo1Mjow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82" Error="">PD94bWwgdmVyc2lvbj0iMS4wIiBlbmNvZGluZz0idXRmLTgiPz4NCjxMaW5rSW5mb0V4Y2VsIHhtbG5zOnhzaT0iaHR0cDovL3d3dy53My5vcmcvMjAwMS9YTUxTY2hlbWEtaW5zdGFuY2UiIHhtbG5zOnhzZD0iaHR0cDovL3d3dy53My5vcmcvMjAwMS9YTUxTY2hlbWEiPg0KICA8TGlua0luZm9Db3JlPg0KICAgIDxMaW5rSWQ+MTY4MjwvTGlua0lkPg0KICAgIDxJbmZsb3dWYWw+MS4yPC9JbmZsb3dWYWw+DQogICAgPERpc3BWYWw+KzEuMnB0PC9EaXNwVmFsPg0KICAgIDxMYXN0VXBkVGltZT4yMDE5LzEwLzMxIDEzOjU4OjM4PC9MYXN0VXBkVGltZT4NCiAgICA8V29ya3NoZWV0Tk0+UXVhcnRlcmx5IFBMX0lGUlM8L1dvcmtzaGVldE5NPg0KICAgIDxMaW5rQ2VsbEFkZHJlc3NBMT5aNzE8L0xpbmtDZWxsQWRkcmVzc0ExPg0KICAgIDxMaW5rQ2VsbEFkZHJlc3NSMUMxPlI3MUMyNjwvTGlua0NlbGxBZGRyZXNzUjFDMT4NCiAgICA8Q2VsbEJhY2tncm91bmRDb2xvcj4xNjc3NzIxNTwvQ2VsbEJhY2tncm91bmRDb2xvcj4NCiAgICA8Q2VsbEJhY2tncm91bmRDb2xvckluZGV4Pi00MTQyPC9DZWxsQmFja2dyb3VuZENvbG9ySW5kZXg+DQogIDwvTGlua0luZm9Db3JlPg0KICA8TGlua0luZm9Yc2E+DQogICAgPEF1SWQ+OTA2NTgvNjAvMy8yL0QyMDMwOTIwNTAwMDAwMDAwMDAwLzIvMS9LMTAxMDAwMDAvUjIwMjAwMDAwIy8wMDAwMDAwMDwvQXVJZD4NCiAgICA8Q29tcGFueUlkPjkwNjU4PC9Db21wYW55SWQ+DQogICAgPEFjUGVyaW9kPjYwPC9BY1BlcmlvZD4NCiAgICA8UGVyaW9kVHlwPjM8L1BlcmlvZFR5cD4NCiAgICA8UGVyaW9kRHRsVHlwPjI8L1BlcmlvZER0bFR5cD4NCiAgICA8RHRLaW5kSWQ+RDIwMzA5MjA1MDAwMDAwMDAwMDA8L0R0S2luZElkPg0KICAgIDxEb2NUeXA+MjwvRG9jVHlwPg0KICAgIDxTdW1BY1R5cD4xPC9TdW1BY1R5cD4NCiAgICA8SXRlbUlkPksxMDEwMDAwMDwvSXRlbUlkPg0KICAgIDxEaXNwSXRlbUlkPksxMDEwMDAwMDwvRGlzcEl0ZW1JZD4NCiAgICA8Q29sSWQ+UjIwMjAwMDAwIzwvQ29sSWQ+DQogICAgPFRlbUF4aXNUeXA+MDAwMDAwMDA8L1RlbUF4aXNUeXA+DQogICAgPE1lbnVObT7oqr/mlbTlvoxFQklUREHjg57jg7zjgrjjg7M8L01lbnVObT4NCiAgICA8SXRlbU5tPuiqv+aVtOW+jEVCSVREQeODnuODvOOCuOODszwvSXRlbU5tPg0KICAgIDxDb2xObT4oMSnlr77liY3mnJ/lopfmuJvpoY08L0NvbE5tPg0KICAgIDxPcmlnaW5hbFZhbD4xLjI8L09yaWdpbmFsVmFsPg0KICAgIDxMYXN0TnVtVmFsPjEuMjwvTGFzdE51bVZhbD4NCiAgICA8UmF3TGlua1ZhbD4xLjI8L1Jhd0xpbmtWYWw+DQogICAgPFZpZXdVbml0VHlwPjE8L1ZpZXdVbml0VHlwPg0KICAgIDxEZWNpbWFsUG9pbnQ+MTwvRGVjaW1hbFBvaW50Pg0KICAgIDxSb3VuZFR5cD4xPC9Sb3VuZFR5cD4NCiAgICA8TnVtVGV4dFR5cD4xPC9OdW1UZXh0VHlwPg0KICAgIDxDbGFzc1R5cD4zPC9DbGFzc1R5cD4NCiAgICA8RFRvdGFsWU1ESE1TPjIwMTkvMTAvMzEgMTI6NTI6M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45" Error="">PD94bWwgdmVyc2lvbj0iMS4wIiBlbmNvZGluZz0idXRmLTgiPz4NCjxMaW5rSW5mb0V4Y2VsIHhtbG5zOnhzaT0iaHR0cDovL3d3dy53My5vcmcvMjAwMS9YTUxTY2hlbWEtaW5zdGFuY2UiIHhtbG5zOnhzZD0iaHR0cDovL3d3dy53My5vcmcvMjAwMS9YTUxTY2hlbWEiPg0KICA8TGlua0luZm9Db3JlPg0KICAgIDxMaW5rSWQ+MjQ1PC9MaW5rSWQ+DQogICAgPEluZmxvd1ZhbD4xMS45PC9JbmZsb3dWYWw+DQogICAgPERpc3BWYWw+MTEuOSU8L0Rpc3BWYWw+DQogICAgPExhc3RVcGRUaW1lPjIwMTgvMDUvMDEgMTA6MzI6MjA8L0xhc3RVcGRUaW1lPg0KICAgIDxXb3Jrc2hlZXROTT5RdWFydGVybHkgUExfSUZSUzwvV29ya3NoZWV0Tk0+DQogICAgPExpbmtDZWxsQWRkcmVzc0ExPk42ODwvTGlua0NlbGxBZGRyZXNzQTE+DQogICAgPExpbmtDZWxsQWRkcmVzc1IxQzE+UjY4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DAwMC9SMjAx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wMDAwPC9JdGVtSWQ+DQogICAgPERpc3BJdGVtSWQ+SzEwMTAwMDAwPC9EaXNwSXRlbUlkPg0KICAgIDxDb2xJZD5SMjAxMDAwMDAjPC9Db2xJZD4NCiAgICA8VGVtQXhpc1R5cD4wMDAwMDAwMDwvVGVtQXhpc1R5cD4NCiAgICA8TWVudU5tPkVCSVREQeODnuODvOOCuOODszwvTWVudU5tPg0KICAgIDxJdGVtTm0+RUJJVERB44Oe44O844K444OzPC9JdGVtTm0+DQogICAgPENvbE5tPuW9k+acnygxKTwvQ29sTm0+DQogICAgPE9yaWdpbmFsVmFsPjExLjg8L09yaWdpbmFsVmFsPg0KICAgIDxMYXN0TnVtVmFsPjExLjk8L0xhc3ROdW1WYWw+DQogICAgPFJhd0xpbmtWYWw+MTEuOT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46" Error="">PD94bWwgdmVyc2lvbj0iMS4wIiBlbmNvZGluZz0idXRmLTgiPz4NCjxMaW5rSW5mb0V4Y2VsIHhtbG5zOnhzaT0iaHR0cDovL3d3dy53My5vcmcvMjAwMS9YTUxTY2hlbWEtaW5zdGFuY2UiIHhtbG5zOnhzZD0iaHR0cDovL3d3dy53My5vcmcvMjAwMS9YTUxTY2hlbWEiPg0KICA8TGlua0luZm9Db3JlPg0KICAgIDxMaW5rSWQ+MjQ2PC9MaW5rSWQ+DQogICAgPEluZmxvd1ZhbD4xNC4wPC9JbmZsb3dWYWw+DQogICAgPERpc3BWYWw+MTQuMCU8L0Rpc3BWYWw+DQogICAgPExhc3RVcGRUaW1lPjIwMTgvMDUvMDEgMTA6MzI6MjA8L0xhc3RVcGRUaW1lPg0KICAgIDxXb3Jrc2hlZXROTT5RdWFydGVybHkgUExfSUZSUzwvV29ya3NoZWV0Tk0+DQogICAgPExpbmtDZWxsQWRkcmVzc0ExPk42OTwvTGlua0NlbGxBZGRyZXNzQTE+DQogICAgPExpbmtDZWxsQWRkcmVzc1IxQzE+UjY5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TAwMC9SMjAx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xMDAwPC9JdGVtSWQ+DQogICAgPERpc3BJdGVtSWQ+SzEwMTAxMDAwPC9EaXNwSXRlbUlkPg0KICAgIDxDb2xJZD5SMjAxMDAwMDAjPC9Db2xJZD4NCiAgICA8VGVtQXhpc1R5cD4wMDAwMDAwMDwvVGVtQXhpc1R5cD4NCiAgICA8TWVudU5tPkVCSVREQeODnuODvOOCuOODszwvTWVudU5tPg0KICAgIDxJdGVtTm0+SFLjg4bjgq/jg47jg63jgrjjg7w8L0l0ZW1ObT4NCiAgICA8Q29sTm0+5b2T5pyfKDEpPC9Db2xObT4NCiAgICA8T3JpZ2luYWxWYWw+MTQuMDwvT3JpZ2luYWxWYWw+DQogICAgPExhc3ROdW1WYWw+MTQuMDwvTGFzdE51bVZhbD4NCiAgICA8UmF3TGlua1ZhbD4xNC4w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247" Error="">PD94bWwgdmVyc2lvbj0iMS4wIiBlbmNvZGluZz0idXRmLTgiPz4NCjxMaW5rSW5mb0V4Y2VsIHhtbG5zOnhzaT0iaHR0cDovL3d3dy53My5vcmcvMjAwMS9YTUxTY2hlbWEtaW5zdGFuY2UiIHhtbG5zOnhzZD0iaHR0cDovL3d3dy53My5vcmcvMjAwMS9YTUxTY2hlbWEiPg0KICA8TGlua0luZm9Db3JlPg0KICAgIDxMaW5rSWQ+MjQ3PC9MaW5rSWQ+DQogICAgPEluZmxvd1ZhbD4yMy4wPC9JbmZsb3dWYWw+DQogICAgPERpc3BWYWw+MjMuMCU8L0Rpc3BWYWw+DQogICAgPExhc3RVcGRUaW1lPjIwMTgvMDUvMDEgMTA6MzI6MjA8L0xhc3RVcGRUaW1lPg0KICAgIDxXb3Jrc2hlZXROTT5RdWFydGVybHkgUExfSUZSUzwvV29ya3NoZWV0Tk0+DQogICAgPExpbmtDZWxsQWRkcmVzc0ExPk43MDwvTGlua0NlbGxBZGRyZXNzQTE+DQogICAgPExpbmtDZWxsQWRkcmVzc1IxQzE+Ujcw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jAwMC9SMjAx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yMDAwPC9JdGVtSWQ+DQogICAgPERpc3BJdGVtSWQ+SzEwMTAyMDAwPC9EaXNwSXRlbUlkPg0KICAgIDxDb2xJZD5SMjAxMDAwMDAjPC9Db2xJZD4NCiAgICA8VGVtQXhpc1R5cD4wMDAwMDAwMDwvVGVtQXhpc1R5cD4NCiAgICA8TWVudU5tPkVCSVREQeODnuODvOOCuOODszwvTWVudU5tPg0KICAgIDxJdGVtTm0+44Oh44OH44Kj44Ki77yG44K944Oq44Ol44O844K344On44OzPC9JdGVtTm0+DQogICAgPENvbE5tPuW9k+acnygxKTwvQ29sTm0+DQogICAgPE9yaWdpbmFsVmFsPjIyLjk8L09yaWdpbmFsVmFsPg0KICAgIDxMYXN0TnVtVmFsPjIzLjA8L0xhc3ROdW1WYWw+DQogICAgPFJhd0xpbmtWYWw+MjMuMD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48" Error="">PD94bWwgdmVyc2lvbj0iMS4wIiBlbmNvZGluZz0idXRmLTgiPz4NCjxMaW5rSW5mb0V4Y2VsIHhtbG5zOnhzaT0iaHR0cDovL3d3dy53My5vcmcvMjAwMS9YTUxTY2hlbWEtaW5zdGFuY2UiIHhtbG5zOnhzZD0iaHR0cDovL3d3dy53My5vcmcvMjAwMS9YTUxTY2hlbWEiPg0KICA8TGlua0luZm9Db3JlPg0KICAgIDxMaW5rSWQ+MjQ4PC9MaW5rSWQ+DQogICAgPEluZmxvd1ZhbD4yNS4yPC9JbmZsb3dWYWw+DQogICAgPERpc3BWYWw+MjUuMiU8L0Rpc3BWYWw+DQogICAgPExhc3RVcGRUaW1lPjIwMTgvMDUvMDEgMTA6MzI6MjA8L0xhc3RVcGRUaW1lPg0KICAgIDxXb3Jrc2hlZXROTT5RdWFydGVybHkgUExfSUZSUzwvV29ya3NoZWV0Tk0+DQogICAgPExpbmtDZWxsQWRkcmVzc0ExPk43MTwvTGlua0NlbGxBZGRyZXNzQTE+DQogICAgPExpbmtDZWxsQWRkcmVzc1IxQzE+Ujcx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jAxMC9SMjAx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yMDEwPC9JdGVtSWQ+DQogICAgPERpc3BJdGVtSWQ+SzEwMTAyMDEwPC9EaXNwSXRlbUlkPg0KICAgIDxDb2xJZD5SMjAxMDAwMDAjPC9Db2xJZD4NCiAgICA8VGVtQXhpc1R5cD4wMDAwMDAwMDwvVGVtQXhpc1R5cD4NCiAgICA8TWVudU5tPkVCSVREQeODnuODvOOCuOODszwvTWVudU5tPg0KICAgIDxJdGVtTm0+6LKp5L+D6aCY5Z+fPC9JdGVtTm0+DQogICAgPENvbE5tPuW9k+acnygxKTwvQ29sTm0+DQogICAgPE9yaWdpbmFsVmFsPjI1LjE8L09yaWdpbmFsVmFsPg0KICAgIDxMYXN0TnVtVmFsPjI1LjI8L0xhc3ROdW1WYWw+DQogICAgPFJhd0xpbmtWYWw+MjUuMj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49" Error="">PD94bWwgdmVyc2lvbj0iMS4wIiBlbmNvZGluZz0idXRmLTgiPz4NCjxMaW5rSW5mb0V4Y2VsIHhtbG5zOnhzaT0iaHR0cDovL3d3dy53My5vcmcvMjAwMS9YTUxTY2hlbWEtaW5zdGFuY2UiIHhtbG5zOnhzZD0iaHR0cDovL3d3dy53My5vcmcvMjAwMS9YTUxTY2hlbWEiPg0KICA8TGlua0luZm9Db3JlPg0KICAgIDxMaW5rSWQ+MjQ5PC9MaW5rSWQ+DQogICAgPEluZmxvd1ZhbD4yNS4zPC9JbmZsb3dWYWw+DQogICAgPERpc3BWYWw+MjUuMyU8L0Rpc3BWYWw+DQogICAgPExhc3RVcGRUaW1lPjIwMTgvMDUvMDEgMTA6MzI6MjA8L0xhc3RVcGRUaW1lPg0KICAgIDxXb3Jrc2hlZXROTT5RdWFydGVybHkgUExfSUZSUzwvV29ya3NoZWV0Tk0+DQogICAgPExpbmtDZWxsQWRkcmVzc0ExPk43MjwvTGlua0NlbGxBZGRyZXNzQTE+DQogICAgPExpbmtDZWxsQWRkcmVzc1IxQzE+Ujcy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jAyMC9SMjAx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yMDIwPC9JdGVtSWQ+DQogICAgPERpc3BJdGVtSWQ+SzEwMTAyMDIwPC9EaXNwSXRlbUlkPg0KICAgIDxDb2xJZD5SMjAxMDAwMDAjPC9Db2xJZD4NCiAgICA8VGVtQXhpc1R5cD4wMDAwMDAwMDwvVGVtQXhpc1R5cD4NCiAgICA8TWVudU5tPkVCSVREQeODnuODvOOCuOODszwvTWVudU5tPg0KICAgIDxJdGVtTm0+5Lq65p2Q6aCY5Z+fPC9JdGVtTm0+DQogICAgPENvbE5tPuW9k+acnygxKTwvQ29sTm0+DQogICAgPE9yaWdpbmFsVmFsPjI1LjM8L09yaWdpbmFsVmFsPg0KICAgIDxMYXN0TnVtVmFsPjI1LjM8L0xhc3ROdW1WYWw+DQogICAgPFJhd0xpbmtWYWw+MjUuMz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50" Error="">PD94bWwgdmVyc2lvbj0iMS4wIiBlbmNvZGluZz0idXRmLTgiPz4NCjxMaW5rSW5mb0V4Y2VsIHhtbG5zOnhzaT0iaHR0cDovL3d3dy53My5vcmcvMjAwMS9YTUxTY2hlbWEtaW5zdGFuY2UiIHhtbG5zOnhzZD0iaHR0cDovL3d3dy53My5vcmcvMjAwMS9YTUxTY2hlbWEiPg0KICA8TGlua0luZm9Db3JlPg0KICAgIDxMaW5rSWQ+MjUwPC9MaW5rSWQ+DQogICAgPEluZmxvd1ZhbD4tMTkzLjU8L0luZmxvd1ZhbD4NCiAgICA8RGlzcFZhbD4tMTkzLjUlPC9EaXNwVmFsPg0KICAgIDxMYXN0VXBkVGltZT4yMDE4LzA1LzAxIDEwOjMyOjIwPC9MYXN0VXBkVGltZT4NCiAgICA8V29ya3NoZWV0Tk0+UXVhcnRlcmx5IFBMX0lGUlM8L1dvcmtzaGVldE5NPg0KICAgIDxMaW5rQ2VsbEFkZHJlc3NBMT5ONzM8L0xpbmtDZWxsQWRkcmVzc0ExPg0KICAgIDxMaW5rQ2VsbEFkZHJlc3NSMUMxPlI3M0MxND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IwMzAvUjIwMT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jAzMDwvSXRlbUlkPg0KICAgIDxEaXNwSXRlbUlkPksxMDEwMjAzMDwvRGlzcEl0ZW1JZD4NCiAgICA8Q29sSWQ+UjIwMTAwMDAwIzwvQ29sSWQ+DQogICAgPFRlbUF4aXNUeXA+MDAwMDAwMDA8L1RlbUF4aXNUeXA+DQogICAgPE1lbnVObT5FQklUREHjg57jg7zjgrjjg7M8L01lbnVObT4NCiAgICA8SXRlbU5tPuWFqOekvuODu+a2iOWOuzwvSXRlbU5tPg0KICAgIDxDb2xObT7lvZPmnJ8oMSk8L0NvbE5tPg0KICAgIDxPcmlnaW5hbFZhbD4tMTkzLjU8L09yaWdpbmFsVmFsPg0KICAgIDxMYXN0TnVtVmFsPi0xOTMuNTwvTGFzdE51bVZhbD4NCiAgICA8UmF3TGlua1ZhbD4tMTkzLjU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51" Error="">PD94bWwgdmVyc2lvbj0iMS4wIiBlbmNvZGluZz0idXRmLTgiPz4NCjxMaW5rSW5mb0V4Y2VsIHhtbG5zOnhzaT0iaHR0cDovL3d3dy53My5vcmcvMjAwMS9YTUxTY2hlbWEtaW5zdGFuY2UiIHhtbG5zOnhzZD0iaHR0cDovL3d3dy53My5vcmcvMjAwMS9YTUxTY2hlbWEiPg0KICA8TGlua0luZm9Db3JlPg0KICAgIDxMaW5rSWQ+MjUxPC9MaW5rSWQ+DQogICAgPEluZmxvd1ZhbD41LjY8L0luZmxvd1ZhbD4NCiAgICA8RGlzcFZhbD41LjYlPC9EaXNwVmFsPg0KICAgIDxMYXN0VXBkVGltZT4yMDE4LzA1LzAxIDEwOjMyOjIwPC9MYXN0VXBkVGltZT4NCiAgICA8V29ya3NoZWV0Tk0+UXVhcnRlcmx5IFBMX0lGUlM8L1dvcmtzaGVldE5NPg0KICAgIDxMaW5rQ2VsbEFkZHJlc3NBMT5ONzQ8L0xpbmtDZWxsQWRkcmVzc0ExPg0KICAgIDxMaW5rQ2VsbEFkZHJlc3NSMUMxPlI3NEMxND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MwMDAvUjIwMT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zAwMDwvSXRlbUlkPg0KICAgIDxEaXNwSXRlbUlkPksxMDEwMzAwMDwvRGlzcEl0ZW1JZD4NCiAgICA8Q29sSWQ+UjIwMTAwMDAwIzwvQ29sSWQ+DQogICAgPFRlbUF4aXNUeXA+MDAwMDAwMDA8L1RlbUF4aXNUeXA+DQogICAgPE1lbnVObT5FQklUREHjg57jg7zjgrjjg7M8L01lbnVObT4NCiAgICA8SXRlbU5tPuS6uuadkOa0vumBozwvSXRlbU5tPg0KICAgIDxDb2xObT7lvZPmnJ8oMSk8L0NvbE5tPg0KICAgIDxPcmlnaW5hbFZhbD41LjU8L09yaWdpbmFsVmFsPg0KICAgIDxMYXN0TnVtVmFsPjUuNjwvTGFzdE51bVZhbD4NCiAgICA8UmF3TGlua1ZhbD41LjY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52" Error="">PD94bWwgdmVyc2lvbj0iMS4wIiBlbmNvZGluZz0idXRmLTgiPz4NCjxMaW5rSW5mb0V4Y2VsIHhtbG5zOnhzaT0iaHR0cDovL3d3dy53My5vcmcvMjAwMS9YTUxTY2hlbWEtaW5zdGFuY2UiIHhtbG5zOnhzZD0iaHR0cDovL3d3dy53My5vcmcvMjAwMS9YTUxTY2hlbWEiPg0KICA8TGlua0luZm9Db3JlPg0KICAgIDxMaW5rSWQ+MjUyPC9MaW5rSWQ+DQogICAgPEluZmxvd1ZhbD42LjY8L0luZmxvd1ZhbD4NCiAgICA8RGlzcFZhbD42LjYlPC9EaXNwVmFsPg0KICAgIDxMYXN0VXBkVGltZT4yMDE4LzA1LzAxIDEwOjMyOjIwPC9MYXN0VXBkVGltZT4NCiAgICA8V29ya3NoZWV0Tk0+UXVhcnRlcmx5IFBMX0lGUlM8L1dvcmtzaGVldE5NPg0KICAgIDxMaW5rQ2VsbEFkZHJlc3NBMT5ONzU8L0xpbmtDZWxsQWRkcmVzc0ExPg0KICAgIDxMaW5rQ2VsbEFkZHJlc3NSMUMxPlI3NUMxND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MwMTAvUjIwMT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zAxMDwvSXRlbUlkPg0KICAgIDxEaXNwSXRlbUlkPksxMDEwMzAxMDwvRGlzcEl0ZW1JZD4NCiAgICA8Q29sSWQ+UjIwMTAwMDAwIzwvQ29sSWQ+DQogICAgPFRlbUF4aXNUeXA+MDAwMDAwMDA8L1RlbUF4aXNUeXA+DQogICAgPE1lbnVObT5FQklUREHjg57jg7zjgrjjg7M8L01lbnVObT4NCiAgICA8SXRlbU5tPuWbveWGhea0vumBo+mgmOWfnzwvSXRlbU5tPg0KICAgIDxDb2xObT7lvZPmnJ8oMSk8L0NvbE5tPg0KICAgIDxPcmlnaW5hbFZhbD42LjY8L09yaWdpbmFsVmFsPg0KICAgIDxMYXN0TnVtVmFsPjYuNjwvTGFzdE51bVZhbD4NCiAgICA8UmF3TGlua1ZhbD42LjY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53" Error="">PD94bWwgdmVyc2lvbj0iMS4wIiBlbmNvZGluZz0idXRmLTgiPz4NCjxMaW5rSW5mb0V4Y2VsIHhtbG5zOnhzaT0iaHR0cDovL3d3dy53My5vcmcvMjAwMS9YTUxTY2hlbWEtaW5zdGFuY2UiIHhtbG5zOnhzZD0iaHR0cDovL3d3dy53My5vcmcvMjAwMS9YTUxTY2hlbWEiPg0KICA8TGlua0luZm9Db3JlPg0KICAgIDxMaW5rSWQ+MjUzPC9MaW5rSWQ+DQogICAgPEluZmxvd1ZhbD40Ljk8L0luZmxvd1ZhbD4NCiAgICA8RGlzcFZhbD40LjklPC9EaXNwVmFsPg0KICAgIDxMYXN0VXBkVGltZT4yMDE4LzA1LzAxIDEwOjMyOjIwPC9MYXN0VXBkVGltZT4NCiAgICA8V29ya3NoZWV0Tk0+UXVhcnRlcmx5IFBMX0lGUlM8L1dvcmtzaGVldE5NPg0KICAgIDxMaW5rQ2VsbEFkZHJlc3NBMT5ONzY8L0xpbmtDZWxsQWRkcmVzc0ExPg0KICAgIDxMaW5rQ2VsbEFkZHJlc3NSMUMxPlI3NkMxND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MwMjAvUjIwMT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zAyMDwvSXRlbUlkPg0KICAgIDxEaXNwSXRlbUlkPksxMDEwMzAyMDwvRGlzcEl0ZW1JZD4NCiAgICA8Q29sSWQ+UjIwMTAwMDAwIzwvQ29sSWQ+DQogICAgPFRlbUF4aXNUeXA+MDAwMDAwMDA8L1RlbUF4aXNUeXA+DQogICAgPE1lbnVObT5FQklUREHjg57jg7zjgrjjg7M8L01lbnVObT4NCiAgICA8SXRlbU5tPua1t+Wklua0vumBo+mgmOWfnzwvSXRlbU5tPg0KICAgIDxDb2xObT7lvZPmnJ8oMSk8L0NvbE5tPg0KICAgIDxPcmlnaW5hbFZhbD40Ljk8L09yaWdpbmFsVmFsPg0KICAgIDxMYXN0TnVtVmFsPjQuOTwvTGFzdE51bVZhbD4NCiAgICA8UmF3TGlua1ZhbD40Ljk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47" Error="">PD94bWwgdmVyc2lvbj0iMS4wIiBlbmNvZGluZz0idXRmLTgiPz4NCjxMaW5rSW5mb0V4Y2VsIHhtbG5zOnhzaT0iaHR0cDovL3d3dy53My5vcmcvMjAwMS9YTUxTY2hlbWEtaW5zdGFuY2UiIHhtbG5zOnhzZD0iaHR0cDovL3d3dy53My5vcmcvMjAwMS9YTUxTY2hlbWEiPg0KICA8TGlua0luZm9Db3JlPg0KICAgIDxMaW5rSWQ+NTQ3PC9MaW5rSWQ+DQogICAgPEluZmxvd1ZhbD7vvI08L0luZmxvd1ZhbD4NCiAgICA8RGlzcFZhbD4tPC9EaXNwVmFsPg0KICAgIDxMYXN0VXBkVGltZT4yMDE4LzA1LzAxIDEwOjMyOjIxPC9MYXN0VXBkVGltZT4NCiAgICA8V29ya3NoZWV0Tk0+UXVhcnRlcmx5IFBMX0lGUlM8L1dvcmtzaGVldE5NPg0KICAgIDxMaW5rQ2VsbEFkZHJlc3NBMT5ONzc8L0xpbmtDZWxsQWRkcmVzc0ExPg0KICAgIDxMaW5rQ2VsbEFkZHJlc3NSMUMxPlI3N0MxND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QwMDAvUjIwMT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NDAwMDwvSXRlbUlkPg0KICAgIDxEaXNwSXRlbUlkPksxMDEwNDAwMDwvRGlzcEl0ZW1JZD4NCiAgICA8Q29sSWQ+UjIwMTAwMDAwIzwvQ29sSWQ+DQogICAgPFRlbUF4aXNUeXA+MDAwMDAwMDA8L1RlbUF4aXNUeXA+DQogICAgPE1lbnVObT5FQklUREHjg57jg7zjgrjjg7M8L01lbnVObT4NCiAgICA8SXRlbU5tPuWFqOekvuODu+a2iOWOuzwvSXRlbU5tPg0KICAgIDxDb2xObT7lvZPmnJ8oMSk8L0NvbE5tPg0KICAgIDxPcmlnaW5hbFZhbD4wLjA8L09yaWdpbmFsVmFsPg0KICAgIDxMYXN0TnVtVmFsPu+8jTwvTGFzdE51bVZhbD4NCiAgICA8UmF3TGlua1ZhbD7vvI08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45" Error="">PD94bWwgdmVyc2lvbj0iMS4wIiBlbmNvZGluZz0idXRmLTgiPz4NCjxMaW5rSW5mb0V4Y2VsIHhtbG5zOnhzaT0iaHR0cDovL3d3dy53My5vcmcvMjAwMS9YTUxTY2hlbWEtaW5zdGFuY2UiIHhtbG5zOnhzZD0iaHR0cDovL3d3dy53My5vcmcvMjAwMS9YTUxTY2hlbWEiPg0KICA8TGlua0luZm9Db3JlPg0KICAgIDxMaW5rSWQ+NTQ1PC9MaW5rSWQ+DQogICAgPEluZmxvd1ZhbD7vvI08L0luZmxvd1ZhbD4NCiAgICA8RGlzcFZhbD4tPC9EaXNwVmFsPg0KICAgIDxMYXN0VXBkVGltZT4yMDE4LzA1LzAxIDEwOjMyOjIxPC9MYXN0VXBkVGltZT4NCiAgICA8V29ya3NoZWV0Tk0+UXVhcnRlcmx5IFBMX0lGUlM8L1dvcmtzaGVldE5NPg0KICAgIDxMaW5rQ2VsbEFkZHJlc3NBMT5RNzc8L0xpbmtDZWxsQWRkcmVzc0ExPg0KICAgIDxMaW5rQ2VsbEFkZHJlc3NSMUMxPlI3N0MxNz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QwMDAvUjIwMj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NDAwMDwvSXRlbUlkPg0KICAgIDxEaXNwSXRlbUlkPksxMDEwNDAwMDwvRGlzcEl0ZW1JZD4NCiAgICA8Q29sSWQ+UjIwMjAwMDAwIzwvQ29sSWQ+DQogICAgPFRlbUF4aXNUeXA+MDAwMDAwMDA8L1RlbUF4aXNUeXA+DQogICAgPE1lbnVObT5FQklUREHjg57jg7zjgrjjg7M8L01lbnVObT4NCiAgICA8SXRlbU5tPuWFqOekvuODu+a2iOWOuzwvSXRlbU5tPg0KICAgIDxDb2xObT4oMSnlr77liY3mnJ/lopfmuJvpoY08L0NvbE5tPg0KICAgIDxPcmlnaW5hbFZhbD4wLjA8L09yaWdpbmFsVmFsPg0KICAgIDxMYXN0TnVtVmFsPu+8jTwvTGFzdE51bVZhbD4NCiAgICA8UmF3TGlua1ZhbD7vvI08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44" Error="">PD94bWwgdmVyc2lvbj0iMS4wIiBlbmNvZGluZz0idXRmLTgiPz4NCjxMaW5rSW5mb0V4Y2VsIHhtbG5zOnhzaT0iaHR0cDovL3d3dy53My5vcmcvMjAwMS9YTUxTY2hlbWEtaW5zdGFuY2UiIHhtbG5zOnhzZD0iaHR0cDovL3d3dy53My5vcmcvMjAwMS9YTUxTY2hlbWEiPg0KICA8TGlua0luZm9Db3JlPg0KICAgIDxMaW5rSWQ+NTQ0PC9MaW5rSWQ+DQogICAgPEluZmxvd1ZhbD4tMC4yPC9JbmZsb3dWYWw+DQogICAgPERpc3BWYWw+LTAuMnB0PC9EaXNwVmFsPg0KICAgIDxMYXN0VXBkVGltZT4yMDE4LzA1LzAxIDEwOjMyOjIxPC9MYXN0VXBkVGltZT4NCiAgICA8V29ya3NoZWV0Tk0+UXVhcnRlcmx5IFBMX0lGUlM8L1dvcmtzaGVldE5NPg0KICAgIDxMaW5rQ2VsbEFkZHJlc3NBMT5RNzY8L0xpbmtDZWxsQWRkcmVzc0ExPg0KICAgIDxMaW5rQ2VsbEFkZHJlc3NSMUMxPlI3NkMxNz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MwMjAvUjIwMj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zAyMDwvSXRlbUlkPg0KICAgIDxEaXNwSXRlbUlkPksxMDEwMzAyMDwvRGlzcEl0ZW1JZD4NCiAgICA8Q29sSWQ+UjIwMjAwMDAwIzwvQ29sSWQ+DQogICAgPFRlbUF4aXNUeXA+MDAwMDAwMDA8L1RlbUF4aXNUeXA+DQogICAgPE1lbnVObT5FQklUREHjg57jg7zjgrjjg7M8L01lbnVObT4NCiAgICA8SXRlbU5tPua1t+Wklua0vumBo+mgmOWfnzwvSXRlbU5tPg0KICAgIDxDb2xObT4oMSnlr77liY3mnJ/lopfmuJvpoY08L0NvbE5tPg0KICAgIDxPcmlnaW5hbFZhbD4tMC4xPC9PcmlnaW5hbFZhbD4NCiAgICA8TGFzdE51bVZhbD4tMC4yPC9MYXN0TnVtVmFsPg0KICAgIDxSYXdMaW5rVmFsPi0wLjI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43" Error="">PD94bWwgdmVyc2lvbj0iMS4wIiBlbmNvZGluZz0idXRmLTgiPz4NCjxMaW5rSW5mb0V4Y2VsIHhtbG5zOnhzaT0iaHR0cDovL3d3dy53My5vcmcvMjAwMS9YTUxTY2hlbWEtaW5zdGFuY2UiIHhtbG5zOnhzZD0iaHR0cDovL3d3dy53My5vcmcvMjAwMS9YTUxTY2hlbWEiPg0KICA8TGlua0luZm9Db3JlPg0KICAgIDxMaW5rSWQ+NTQzPC9MaW5rSWQ+DQogICAgPEluZmxvd1ZhbD4wLjM8L0luZmxvd1ZhbD4NCiAgICA8RGlzcFZhbD4rMC4zcHQ8L0Rpc3BWYWw+DQogICAgPExhc3RVcGRUaW1lPjIwMTgvMDUvMDEgMTA6MzI6MjE8L0xhc3RVcGRUaW1lPg0KICAgIDxXb3Jrc2hlZXROTT5RdWFydGVybHkgUExfSUZSUzwvV29ya3NoZWV0Tk0+DQogICAgPExpbmtDZWxsQWRkcmVzc0ExPlE3NTwvTGlua0NlbGxBZGRyZXNzQTE+DQogICAgPExpbmtDZWxsQWRkcmVzc1IxQzE+Ujc1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zAxMC9SMjAy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zMDEwPC9JdGVtSWQ+DQogICAgPERpc3BJdGVtSWQ+SzEwMTAzMDEwPC9EaXNwSXRlbUlkPg0KICAgIDxDb2xJZD5SMjAyMDAwMDAjPC9Db2xJZD4NCiAgICA8VGVtQXhpc1R5cD4wMDAwMDAwMDwvVGVtQXhpc1R5cD4NCiAgICA8TWVudU5tPkVCSVREQeODnuODvOOCuOODszwvTWVudU5tPg0KICAgIDxJdGVtTm0+5Zu95YaF5rS+6YGj6aCY5Z+fPC9JdGVtTm0+DQogICAgPENvbE5tPigxKeWvvuWJjeacn+Wil+a4m+mhjTwvQ29sTm0+DQogICAgPE9yaWdpbmFsVmFsPjAuMjwvT3JpZ2luYWxWYWw+DQogICAgPExhc3ROdW1WYWw+MC4zPC9MYXN0TnVtVmFsPg0KICAgIDxSYXdMaW5rVmFsPjAuMz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42" Error="">PD94bWwgdmVyc2lvbj0iMS4wIiBlbmNvZGluZz0idXRmLTgiPz4NCjxMaW5rSW5mb0V4Y2VsIHhtbG5zOnhzaT0iaHR0cDovL3d3dy53My5vcmcvMjAwMS9YTUxTY2hlbWEtaW5zdGFuY2UiIHhtbG5zOnhzZD0iaHR0cDovL3d3dy53My5vcmcvMjAwMS9YTUxTY2hlbWEiPg0KICA8TGlua0luZm9Db3JlPg0KICAgIDxMaW5rSWQ+NTQyPC9MaW5rSWQ+DQogICAgPEluZmxvd1ZhbD4nLTAuMDwvSW5mbG93VmFsPg0KICAgIDxEaXNwVmFsPi08L0Rpc3BWYWw+DQogICAgPExhc3RVcGRUaW1lPjIwMTgvMDUvMDEgMTA6MzI6MjE8L0xhc3RVcGRUaW1lPg0KICAgIDxXb3Jrc2hlZXROTT5RdWFydGVybHkgUExfSUZSUzwvV29ya3NoZWV0Tk0+DQogICAgPExpbmtDZWxsQWRkcmVzc0ExPlE3NDwvTGlua0NlbGxBZGRyZXNzQTE+DQogICAgPExpbmtDZWxsQWRkcmVzc1IxQzE+Ujc0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zAwMC9SMjAy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zMDAwPC9JdGVtSWQ+DQogICAgPERpc3BJdGVtSWQ+SzEwMTAzMDAwPC9EaXNwSXRlbUlkPg0KICAgIDxDb2xJZD5SMjAyMDAwMDAjPC9Db2xJZD4NCiAgICA8VGVtQXhpc1R5cD4wMDAwMDAwMDwvVGVtQXhpc1R5cD4NCiAgICA8TWVudU5tPkVCSVREQeODnuODvOOCuOODszwvTWVudU5tPg0KICAgIDxJdGVtTm0+5Lq65p2Q5rS+6YGjPC9JdGVtTm0+DQogICAgPENvbE5tPigxKeWvvuWJjeacn+Wil+a4m+mhjTwvQ29sTm0+DQogICAgPE9yaWdpbmFsVmFsPjAuMDwvT3JpZ2luYWxWYWw+DQogICAgPExhc3ROdW1WYWw+LTAuMDwvTGFzdE51bVZhbD4NCiAgICA8UmF3TGlua1ZhbD4tMC4w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541" Error="">PD94bWwgdmVyc2lvbj0iMS4wIiBlbmNvZGluZz0idXRmLTgiPz4NCjxMaW5rSW5mb0V4Y2VsIHhtbG5zOnhzaT0iaHR0cDovL3d3dy53My5vcmcvMjAwMS9YTUxTY2hlbWEtaW5zdGFuY2UiIHhtbG5zOnhzZD0iaHR0cDovL3d3dy53My5vcmcvMjAwMS9YTUxTY2hlbWEiPg0KICA8TGlua0luZm9Db3JlPg0KICAgIDxMaW5rSWQ+NTQxPC9MaW5rSWQ+DQogICAgPEluZmxvd1ZhbD4tMzYuNTwvSW5mbG93VmFsPg0KICAgIDxEaXNwVmFsPi0zNi41cHQ8L0Rpc3BWYWw+DQogICAgPExhc3RVcGRUaW1lPjIwMTgvMDUvMDEgMTA6MzI6MjE8L0xhc3RVcGRUaW1lPg0KICAgIDxXb3Jrc2hlZXROTT5RdWFydGVybHkgUExfSUZSUzwvV29ya3NoZWV0Tk0+DQogICAgPExpbmtDZWxsQWRkcmVzc0ExPlE3MzwvTGlua0NlbGxBZGRyZXNzQTE+DQogICAgPExpbmtDZWxsQWRkcmVzc1IxQzE+Ujcz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jAzMC9SMjAy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yMDMwPC9JdGVtSWQ+DQogICAgPERpc3BJdGVtSWQ+SzEwMTAyMDMwPC9EaXNwSXRlbUlkPg0KICAgIDxDb2xJZD5SMjAyMDAwMDAjPC9Db2xJZD4NCiAgICA8VGVtQXhpc1R5cD4wMDAwMDAwMDwvVGVtQXhpc1R5cD4NCiAgICA8TWVudU5tPkVCSVREQeODnuODvOOCuOODszwvTWVudU5tPg0KICAgIDxJdGVtTm0+5YWo56S+44O75raI5Y67PC9JdGVtTm0+DQogICAgPENvbE5tPigxKeWvvuWJjeacn+Wil+a4m+mhjTwvQ29sTm0+DQogICAgPE9yaWdpbmFsVmFsPi0zNi40PC9PcmlnaW5hbFZhbD4NCiAgICA8TGFzdE51bVZhbD4tMzYuNTwvTGFzdE51bVZhbD4NCiAgICA8UmF3TGlua1ZhbD4tMzYuNT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40" Error="">PD94bWwgdmVyc2lvbj0iMS4wIiBlbmNvZGluZz0idXRmLTgiPz4NCjxMaW5rSW5mb0V4Y2VsIHhtbG5zOnhzaT0iaHR0cDovL3d3dy53My5vcmcvMjAwMS9YTUxTY2hlbWEtaW5zdGFuY2UiIHhtbG5zOnhzZD0iaHR0cDovL3d3dy53My5vcmcvMjAwMS9YTUxTY2hlbWEiPg0KICA8TGlua0luZm9Db3JlPg0KICAgIDxMaW5rSWQ+NTQwPC9MaW5rSWQ+DQogICAgPEluZmxvd1ZhbD4tMS4yPC9JbmZsb3dWYWw+DQogICAgPERpc3BWYWw+LTEuMnB0PC9EaXNwVmFsPg0KICAgIDxMYXN0VXBkVGltZT4yMDE4LzA1LzAxIDEwOjMyOjIxPC9MYXN0VXBkVGltZT4NCiAgICA8V29ya3NoZWV0Tk0+UXVhcnRlcmx5IFBMX0lGUlM8L1dvcmtzaGVldE5NPg0KICAgIDxMaW5rQ2VsbEFkZHJlc3NBMT5RNzI8L0xpbmtDZWxsQWRkcmVzc0ExPg0KICAgIDxMaW5rQ2VsbEFkZHJlc3NSMUMxPlI3MkMxNz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IwMjAvUjIwMj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jAyMDwvSXRlbUlkPg0KICAgIDxEaXNwSXRlbUlkPksxMDEwMjAyMDwvRGlzcEl0ZW1JZD4NCiAgICA8Q29sSWQ+UjIwMjAwMDAwIzwvQ29sSWQ+DQogICAgPFRlbUF4aXNUeXA+MDAwMDAwMDA8L1RlbUF4aXNUeXA+DQogICAgPE1lbnVObT5FQklUREHjg57jg7zjgrjjg7M8L01lbnVObT4NCiAgICA8SXRlbU5tPuS6uuadkOmgmOWfnzwvSXRlbU5tPg0KICAgIDxDb2xObT4oMSnlr77liY3mnJ/lopfmuJvpoY08L0NvbE5tPg0KICAgIDxPcmlnaW5hbFZhbD4tMS4yPC9PcmlnaW5hbFZhbD4NCiAgICA8TGFzdE51bVZhbD4tMS4yPC9MYXN0TnVtVmFsPg0KICAgIDxSYXdMaW5rVmFsPi0xLjI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39" Error="">PD94bWwgdmVyc2lvbj0iMS4wIiBlbmNvZGluZz0idXRmLTgiPz4NCjxMaW5rSW5mb0V4Y2VsIHhtbG5zOnhzaT0iaHR0cDovL3d3dy53My5vcmcvMjAwMS9YTUxTY2hlbWEtaW5zdGFuY2UiIHhtbG5zOnhzZD0iaHR0cDovL3d3dy53My5vcmcvMjAwMS9YTUxTY2hlbWEiPg0KICA8TGlua0luZm9Db3JlPg0KICAgIDxMaW5rSWQ+NTM5PC9MaW5rSWQ+DQogICAgPEluZmxvd1ZhbD4xLjY8L0luZmxvd1ZhbD4NCiAgICA8RGlzcFZhbD4rMS42cHQ8L0Rpc3BWYWw+DQogICAgPExhc3RVcGRUaW1lPjIwMTgvMDUvMDEgMTA6MzI6MjE8L0xhc3RVcGRUaW1lPg0KICAgIDxXb3Jrc2hlZXROTT5RdWFydGVybHkgUExfSUZSUzwvV29ya3NoZWV0Tk0+DQogICAgPExpbmtDZWxsQWRkcmVzc0ExPlE3MTwvTGlua0NlbGxBZGRyZXNzQTE+DQogICAgPExpbmtDZWxsQWRkcmVzc1IxQzE+Ujcx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jAxMC9SMjAy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yMDEwPC9JdGVtSWQ+DQogICAgPERpc3BJdGVtSWQ+SzEwMTAyMDEwPC9EaXNwSXRlbUlkPg0KICAgIDxDb2xJZD5SMjAyMDAwMDAjPC9Db2xJZD4NCiAgICA8VGVtQXhpc1R5cD4wMDAwMDAwMDwvVGVtQXhpc1R5cD4NCiAgICA8TWVudU5tPkVCSVREQeODnuODvOOCuOODszwvTWVudU5tPg0KICAgIDxJdGVtTm0+6LKp5L+D6aCY5Z+fPC9JdGVtTm0+DQogICAgPENvbE5tPigxKeWvvuWJjeacn+Wil+a4m+mhjTwvQ29sTm0+DQogICAgPE9yaWdpbmFsVmFsPjEuNjwvT3JpZ2luYWxWYWw+DQogICAgPExhc3ROdW1WYWw+MS42PC9MYXN0TnVtVmFsPg0KICAgIDxSYXdMaW5rVmFsPjEuNj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38" Error="">PD94bWwgdmVyc2lvbj0iMS4wIiBlbmNvZGluZz0idXRmLTgiPz4NCjxMaW5rSW5mb0V4Y2VsIHhtbG5zOnhzaT0iaHR0cDovL3d3dy53My5vcmcvMjAwMS9YTUxTY2hlbWEtaW5zdGFuY2UiIHhtbG5zOnhzZD0iaHR0cDovL3d3dy53My5vcmcvMjAwMS9YTUxTY2hlbWEiPg0KICA8TGlua0luZm9Db3JlPg0KICAgIDxMaW5rSWQ+NTM4PC9MaW5rSWQ+DQogICAgPEluZmxvd1ZhbD4tMC4xPC9JbmZsb3dWYWw+DQogICAgPERpc3BWYWw+LTAuMXB0PC9EaXNwVmFsPg0KICAgIDxMYXN0VXBkVGltZT4yMDE4LzA1LzAxIDEwOjMyOjIxPC9MYXN0VXBkVGltZT4NCiAgICA8V29ya3NoZWV0Tk0+UXVhcnRlcmx5IFBMX0lGUlM8L1dvcmtzaGVldE5NPg0KICAgIDxMaW5rQ2VsbEFkZHJlc3NBMT5RNzA8L0xpbmtDZWxsQWRkcmVzc0ExPg0KICAgIDxMaW5rQ2VsbEFkZHJlc3NSMUMxPlI3MEMxNz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IwMDAvUjIwMj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jAwMDwvSXRlbUlkPg0KICAgIDxEaXNwSXRlbUlkPksxMDEwMjAwMDwvRGlzcEl0ZW1JZD4NCiAgICA8Q29sSWQ+UjIwMjAwMDAwIzwvQ29sSWQ+DQogICAgPFRlbUF4aXNUeXA+MDAwMDAwMDA8L1RlbUF4aXNUeXA+DQogICAgPE1lbnVObT5FQklUREHjg57jg7zjgrjjg7M8L01lbnVObT4NCiAgICA8SXRlbU5tPuODoeODh+OCo+OCou+8huOCveODquODpeODvOOCt+ODp+ODszwvSXRlbU5tPg0KICAgIDxDb2xObT4oMSnlr77liY3mnJ/lopfmuJvpoY08L0NvbE5tPg0KICAgIDxPcmlnaW5hbFZhbD4wLjA8L09yaWdpbmFsVmFsPg0KICAgIDxMYXN0TnVtVmFsPi0wLjE8L0xhc3ROdW1WYWw+DQogICAgPFJhd0xpbmtWYWw+LTAuMT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37" Error="">PD94bWwgdmVyc2lvbj0iMS4wIiBlbmNvZGluZz0idXRmLTgiPz4NCjxMaW5rSW5mb0V4Y2VsIHhtbG5zOnhzaT0iaHR0cDovL3d3dy53My5vcmcvMjAwMS9YTUxTY2hlbWEtaW5zdGFuY2UiIHhtbG5zOnhzZD0iaHR0cDovL3d3dy53My5vcmcvMjAwMS9YTUxTY2hlbWEiPg0KICA8TGlua0luZm9Db3JlPg0KICAgIDxMaW5rSWQ+NTM3PC9MaW5rSWQ+DQogICAgPEluZmxvd1ZhbD4xLjQ8L0luZmxvd1ZhbD4NCiAgICA8RGlzcFZhbD4rMS40cHQ8L0Rpc3BWYWw+DQogICAgPExhc3RVcGRUaW1lPjIwMTgvMDUvMDEgMTA6MzI6MjE8L0xhc3RVcGRUaW1lPg0KICAgIDxXb3Jrc2hlZXROTT5RdWFydGVybHkgUExfSUZSUzwvV29ya3NoZWV0Tk0+DQogICAgPExpbmtDZWxsQWRkcmVzc0ExPlE2OTwvTGlua0NlbGxBZGRyZXNzQTE+DQogICAgPExpbmtDZWxsQWRkcmVzc1IxQzE+UjY5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TAwMC9SMjAy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xMDAwPC9JdGVtSWQ+DQogICAgPERpc3BJdGVtSWQ+SzEwMTAxMDAwPC9EaXNwSXRlbUlkPg0KICAgIDxDb2xJZD5SMjAyMDAwMDAjPC9Db2xJZD4NCiAgICA8VGVtQXhpc1R5cD4wMDAwMDAwMDwvVGVtQXhpc1R5cD4NCiAgICA8TWVudU5tPkVCSVREQeODnuODvOOCuOODszwvTWVudU5tPg0KICAgIDxJdGVtTm0+SFLjg4bjgq/jg47jg63jgrjjg7w8L0l0ZW1ObT4NCiAgICA8Q29sTm0+KDEp5a++5YmN5pyf5aKX5rib6aGNPC9Db2xObT4NCiAgICA8T3JpZ2luYWxWYWw+MS40PC9PcmlnaW5hbFZhbD4NCiAgICA8TGFzdE51bVZhbD4xLjQ8L0xhc3ROdW1WYWw+DQogICAgPFJhd0xpbmtWYWw+MS40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536" Error="">PD94bWwgdmVyc2lvbj0iMS4wIiBlbmNvZGluZz0idXRmLTgiPz4NCjxMaW5rSW5mb0V4Y2VsIHhtbG5zOnhzaT0iaHR0cDovL3d3dy53My5vcmcvMjAwMS9YTUxTY2hlbWEtaW5zdGFuY2UiIHhtbG5zOnhzZD0iaHR0cDovL3d3dy53My5vcmcvMjAwMS9YTUxTY2hlbWEiPg0KICA8TGlua0luZm9Db3JlPg0KICAgIDxMaW5rSWQ+NTM2PC9MaW5rSWQ+DQogICAgPEluZmxvd1ZhbD4tMC4xPC9JbmZsb3dWYWw+DQogICAgPERpc3BWYWw+LTAuMXB0PC9EaXNwVmFsPg0KICAgIDxMYXN0VXBkVGltZT4yMDE4LzA1LzAxIDEwOjMyOjIxPC9MYXN0VXBkVGltZT4NCiAgICA8V29ya3NoZWV0Tk0+UXVhcnRlcmx5IFBMX0lGUlM8L1dvcmtzaGVldE5NPg0KICAgIDxMaW5rQ2VsbEFkZHJlc3NBMT5RNjg8L0xpbmtDZWxsQWRkcmVzc0ExPg0KICAgIDxMaW5rQ2VsbEFkZHJlc3NSMUMxPlI2OEMxNz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AwMDAvUjIwMj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DAwMDwvSXRlbUlkPg0KICAgIDxEaXNwSXRlbUlkPksxMDEwMDAwMDwvRGlzcEl0ZW1JZD4NCiAgICA8Q29sSWQ+UjIwMjAwMDAwIzwvQ29sSWQ+DQogICAgPFRlbUF4aXNUeXA+MDAwMDAwMDA8L1RlbUF4aXNUeXA+DQogICAgPE1lbnVObT5FQklUREHjg57jg7zjgrjjg7M8L01lbnVObT4NCiAgICA8SXRlbU5tPkVCSVREQeODnuODvOOCuOODszwvSXRlbU5tPg0KICAgIDxDb2xObT4oMSnlr77liY3mnJ/lopfmuJvpoY08L0NvbE5tPg0KICAgIDxPcmlnaW5hbFZhbD4wLjA8L09yaWdpbmFsVmFsPg0KICAgIDxMYXN0TnVtVmFsPi0wLjE8L0xhc3ROdW1WYWw+DQogICAgPFJhd0xpbmtWYWw+LTAuMT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365" Error="">PD94bWwgdmVyc2lvbj0iMS4wIiBlbmNvZGluZz0idXRmLTgiPz4NCjxMaW5rSW5mb0V4Y2VsIHhtbG5zOnhzaT0iaHR0cDovL3d3dy53My5vcmcvMjAwMS9YTUxTY2hlbWEtaW5zdGFuY2UiIHhtbG5zOnhzZD0iaHR0cDovL3d3dy53My5vcmcvMjAwMS9YTUxTY2hlbWEiPg0KICA8TGlua0luZm9Db3JlPg0KICAgIDxMaW5rSWQ+MTM2NTwvTGlua0lkPg0KICAgIDxJbmZsb3dWYWw+OC4yPC9JbmZsb3dWYWw+DQogICAgPERpc3BWYWw+OC4yPC9EaXNwVmFsPg0KICAgIDxMYXN0VXBkVGltZT4yMDE5LzA3LzIyIDE4OjM1OjM1PC9MYXN0VXBkVGltZT4NCiAgICA8V29ya3NoZWV0Tk0+UXVhcnRlcmx5IFBMX0lGUlM8L1dvcmtzaGVldE5NPg0KICAgIDxMaW5rQ2VsbEFkZHJlc3NBMT5UMTQ8L0xpbmtDZWxsQWRkcmVzc0ExPg0KICAgIDxMaW5rQ2VsbEFkZHJlc3NSMUMxPlIxNEMyMDwvTGlua0NlbGxBZGRyZXNzUjFDMT4NCiAgICA8Q2VsbEJhY2tncm91bmRDb2xvcj4xNjc3NzIxNTwvQ2VsbEJhY2tncm91bmRDb2xvcj4NCiAgICA8Q2VsbEJhY2tncm91bmRDb2xvckluZGV4PjI8L0NlbGxCYWNrZ3JvdW5kQ29sb3JJbmRleD4NCiAgPC9MaW5rSW5mb0NvcmU+DQogIDxMaW5rSW5mb1hzYT4NCiAgICA8QXVJZD45MDY1OC81OS8xLzAvRDIwMTMxMjAwMDIwMDAwMDAwMDAvMi8xL0syMTA2MDAyMC9SMjAxMDAwMDAwLzAwMDAwMDAwPC9BdUlkPg0KICAgIDxDb21wYW55SWQ+OTA2NTg8L0NvbXBhbnlJZD4NCiAgICA8QWNQZXJpb2Q+NTk8L0FjUGVyaW9kPg0KICAgIDxQZXJpb2RUeXA+MTwvUGVyaW9kVHlwPg0KICAgIDxQZXJpb2REdGxUeXA+MDwvUGVyaW9kRHRsVHlwPg0KICAgIDxEdEtpbmRJZD5EMjAxMzEyMDAwMjAwMDAwMDAwMDwvRHRLaW5kSWQ+DQogICAgPERvY1R5cD4yPC9Eb2NUeXA+DQogICAgPFN1bUFjVHlwPjE8L1N1bUFjVHlwPg0KICAgIDxJdGVtSWQ+SzIxMDYwMDIwPC9JdGVtSWQ+DQogICAgPERpc3BJdGVtSWQ+SzIxMDYwMDIwPC9EaXNwSXRlbUlkPg0KICAgIDxDb2xJZD5SMjAxMDAwMDAwPC9Db2xJZD4NCiAgICA8VGVtQXhpc1R5cD4wMDAwMDAwMDwvVGVtQXhpc1R5cD4NCiAgICA8TWVudU5tPumAo+e1kOaQjeebiuioiOeul+abuDwvTWVudU5tPg0KICAgIDxJdGVtTm0+6YeR6J6N5Y+O55uKPC9JdGVtTm0+DQogICAgPENvbE5tPuW9k+acn+mHkemhjTwvQ29sTm0+DQogICAgPE9yaWdpbmFsVmFsPjgsMjE1LDc1MCwyOTk8L09yaWdpbmFsVmFsPg0KICAgIDxMYXN0TnVtVmFsPjgsMjE1PC9MYXN0TnVtVmFsPg0KICAgIDxSYXdMaW5rVmFsPjgsMjE1PC9SYXdMaW5rVmFsPg0KICAgIDxWaWV3VW5pdFR5cD43PC9WaWV3VW5pdFR5cD4NCiAgICA8RGVjaW1hbFBvaW50PjA8L0RlY2ltYWxQb2ludD4NCiAgICA8Um91bmRUeXA+MjwvUm91bmRUeXA+DQogICAgPE51bVRleHRUeXA+MTwvTnVtVGV4dFR5cD4NCiAgICA8Q2xhc3NUeXA+MzwvQ2xhc3NUeXA+DQogICAgPERUb3RhbFlNREhNUz4yMDE5LzA3LzE2IDEyOjI3OjU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366" Error="">PD94bWwgdmVyc2lvbj0iMS4wIiBlbmNvZGluZz0idXRmLTgiPz4NCjxMaW5rSW5mb0V4Y2VsIHhtbG5zOnhzaT0iaHR0cDovL3d3dy53My5vcmcvMjAwMS9YTUxTY2hlbWEtaW5zdGFuY2UiIHhtbG5zOnhzZD0iaHR0cDovL3d3dy53My5vcmcvMjAwMS9YTUxTY2hlbWEiPg0KICA8TGlua0luZm9Db3JlPg0KICAgIDxMaW5rSWQ+MTM2NjwvTGlua0lkPg0KICAgIDxJbmZsb3dWYWw+MC4zPC9JbmZsb3dWYWw+DQogICAgPERpc3BWYWw+MC4zPC9EaXNwVmFsPg0KICAgIDxMYXN0VXBkVGltZT4yMDE5LzA3LzIyIDE4OjM1OjM1PC9MYXN0VXBkVGltZT4NCiAgICA8V29ya3NoZWV0Tk0+UXVhcnRlcmx5IFBMX0lGUlM8L1dvcmtzaGVldE5NPg0KICAgIDxMaW5rQ2VsbEFkZHJlc3NBMT5UMTU8L0xpbmtDZWxsQWRkcmVzc0ExPg0KICAgIDxMaW5rQ2VsbEFkZHJlc3NSMUMxPlIxNUMyMDwvTGlua0NlbGxBZGRyZXNzUjFDMT4NCiAgICA8Q2VsbEJhY2tncm91bmRDb2xvcj4xNjc3NzIxNTwvQ2VsbEJhY2tncm91bmRDb2xvcj4NCiAgICA8Q2VsbEJhY2tncm91bmRDb2xvckluZGV4PjI8L0NlbGxCYWNrZ3JvdW5kQ29sb3JJbmRleD4NCiAgPC9MaW5rSW5mb0NvcmU+DQogIDxMaW5rSW5mb1hzYT4NCiAgICA8QXVJZD45MDY1OC81OS8xLzAvRDIwMTMxMjAwMDIwMDAwMDAwMDAvMi8xL0syMTA2MDAzMC9SMjAxMDAwMDAwLzAwMDAwMDAwPC9BdUlkPg0KICAgIDxDb21wYW55SWQ+OTA2NTg8L0NvbXBhbnlJZD4NCiAgICA8QWNQZXJpb2Q+NTk8L0FjUGVyaW9kPg0KICAgIDxQZXJpb2RUeXA+MTwvUGVyaW9kVHlwPg0KICAgIDxQZXJpb2REdGxUeXA+MDwvUGVyaW9kRHRsVHlwPg0KICAgIDxEdEtpbmRJZD5EMjAxMzEyMDAwMjAwMDAwMDAwMDwvRHRLaW5kSWQ+DQogICAgPERvY1R5cD4yPC9Eb2NUeXA+DQogICAgPFN1bUFjVHlwPjE8L1N1bUFjVHlwPg0KICAgIDxJdGVtSWQ+SzIxMDYwMDMwPC9JdGVtSWQ+DQogICAgPERpc3BJdGVtSWQ+SzIxMDYwMDMwPC9EaXNwSXRlbUlkPg0KICAgIDxDb2xJZD5SMjAxMDAwMDAwPC9Db2xJZD4NCiAgICA8VGVtQXhpc1R5cD4wMDAwMDAwMDwvVGVtQXhpc1R5cD4NCiAgICA8TWVudU5tPumAo+e1kOaQjeebiuioiOeul+abuDwvTWVudU5tPg0KICAgIDxJdGVtTm0+6YeR6J6N6LK755SoPC9JdGVtTm0+DQogICAgPENvbE5tPuW9k+acn+mHkemhjTwvQ29sTm0+DQogICAgPE9yaWdpbmFsVmFsPjM3NCwyNjcsMTg1PC9PcmlnaW5hbFZhbD4NCiAgICA8TGFzdE51bVZhbD4zNzQ8L0xhc3ROdW1WYWw+DQogICAgPFJhd0xpbmtWYWw+Mzc0PC9SYXdMaW5rVmFsPg0KICAgIDxWaWV3VW5pdFR5cD43PC9WaWV3VW5pdFR5cD4NCiAgICA8RGVjaW1hbFBvaW50PjA8L0RlY2ltYWxQb2ludD4NCiAgICA8Um91bmRUeXA+MjwvUm91bmRUeXA+DQogICAgPE51bVRleHRUeXA+MTwvTnVtVGV4dFR5cD4NCiAgICA8Q2xhc3NUeXA+MzwvQ2xhc3NUeXA+DQogICAgPERUb3RhbFlNREhNUz4yMDE5LzA3LzE2IDEyOjI3OjU4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405" Error="">PD94bWwgdmVyc2lvbj0iMS4wIiBlbmNvZGluZz0idXRmLTgiPz4NCjxMaW5rSW5mb0V4Y2VsIHhtbG5zOnhzaT0iaHR0cDovL3d3dy53My5vcmcvMjAwMS9YTUxTY2hlbWEtaW5zdGFuY2UiIHhtbG5zOnhzZD0iaHR0cDovL3d3dy53My5vcmcvMjAwMS9YTUxTY2hlbWEiPg0KICA8TGlua0luZm9Db3JlPg0KICAgIDxMaW5rSWQ+MTQwNTwvTGlua0lkPg0KICAgIDxJbmZsb3dWYWw+MjguNDwvSW5mbG93VmFsPg0KICAgIDxEaXNwVmFsPjI4LjQ8L0Rpc3BWYWw+DQogICAgPExhc3RVcGRUaW1lPjIwMTkvMTAvMzEgMTM6NTg6MzY8L0xhc3RVcGRUaW1lPg0KICAgIDxXb3Jrc2hlZXROTT5RdWFydGVybHkgQlNfSUZSUzwvV29ya3NoZWV0Tk0+DQogICAgPExpbmtDZWxsQWRkcmVzc0ExPlM5PC9MaW5rQ2VsbEFkZHJlc3NBMT4NCiAgICA8TGlua0NlbGxBZGRyZXNzUjFDMT5SOUMxOT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xNTAwMDAwMDAwLzIvMS9LMTEwMTAxMDEvUjIxMTAwMDAwMC8wMDAwMDAwMDwvQXVJZD4NCiAgICA8Q29tcGFueUlkPjkwNjU4PC9Db21wYW55SWQ+DQogICAgPEFjUGVyaW9kPjYwPC9BY1BlcmlvZD4NCiAgICA8UGVyaW9kVHlwPjM8L1BlcmlvZFR5cD4NCiAgICA8UGVyaW9kRHRsVHlwPjI8L1BlcmlvZER0bFR5cD4NCiAgICA8RHRLaW5kSWQ+RDIwMTMxMjAwMDE1MDAwMDAwMDA8L0R0S2luZElkPg0KICAgIDxEb2NUeXA+MjwvRG9jVHlwPg0KICAgIDxTdW1BY1R5cD4xPC9TdW1BY1R5cD4NCiAgICA8SXRlbUlkPksxMTAxMDEwMTwvSXRlbUlkPg0KICAgIDxEaXNwSXRlbUlkPksxMTAxMDEwMTwvRGlzcEl0ZW1JZD4NCiAgICA8Q29sSWQ+UjIxMTAwMDAwMDwvQ29sSWQ+DQogICAgPFRlbUF4aXNUeXA+MDAwMDAwMDA8L1RlbUF4aXNUeXA+DQogICAgPE1lbnVObT7pgKPntZDosqHmlL/nirbmhYvoqIjnrpfmm7g8L01lbnVObT4NCiAgICA8SXRlbU5tPuePvumHkeWPiuOBs+ePvumHkeWQjOetieeJqTwvSXRlbU5tPg0KICAgIDxDb2xObT7lr77liY3lubTluqblopfmuJvpoY08L0NvbE5tPg0KICAgIDxPcmlnaW5hbFZhbD4yOCw0ODIsNzE5LDA5MTwvT3JpZ2luYWxWYWw+DQogICAgPExhc3ROdW1WYWw+MjgsNDgyPC9MYXN0TnVtVmFsPg0KICAgIDxSYXdMaW5rVmFsPjI4LDQ4MjwvUmF3TGlua1ZhbD4NCiAgICA8Vmlld1VuaXRUeXA+NzwvVmlld1VuaXRUeXA+DQogICAgPERlY2ltYWxQb2ludD4wPC9EZWNpbWFsUG9pbnQ+DQogICAgPFJvdW5kVHlwPjI8L1JvdW5kVHlwPg0KICAgIDxOdW1UZXh0VHlwPjE8L051bVRleHRUeXA+DQogICAgPENsYXNzVHlwPjM8L0NsYXNzVHlwPg0KICAgIDxEVG90YWxZTURITVM+MjAxOS8xMC8yNSAxODo1MzozM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406" Error="">PD94bWwgdmVyc2lvbj0iMS4wIiBlbmNvZGluZz0idXRmLTgiPz4NCjxMaW5rSW5mb0V4Y2VsIHhtbG5zOnhzaT0iaHR0cDovL3d3dy53My5vcmcvMjAwMS9YTUxTY2hlbWEtaW5zdGFuY2UiIHhtbG5zOnhzZD0iaHR0cDovL3d3dy53My5vcmcvMjAwMS9YTUxTY2hlbWEiPg0KICA8TGlua0luZm9Db3JlPg0KICAgIDxMaW5rSWQ+MTQwNjwvTGlua0lkPg0KICAgIDxJbmZsb3dWYWw+LTE5LjQ8L0luZmxvd1ZhbD4NCiAgICA8RGlzcFZhbD4tMTkuNDwvRGlzcFZhbD4NCiAgICA8TGFzdFVwZFRpbWU+MjAxOS8xMC8zMSAxMzo1ODozNjwvTGFzdFVwZFRpbWU+DQogICAgPFdvcmtzaGVldE5NPlF1YXJ0ZXJseSBCU19JRlJTPC9Xb3Jrc2hlZXROTT4NCiAgICA8TGlua0NlbGxBZGRyZXNzQTE+UzEwPC9MaW5rQ2VsbEFkZHJlc3NBMT4NCiAgICA8TGlua0NlbGxBZGRyZXNzUjFDMT5SMTBDMTk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TUwMDAwMDAwMC8yLzEvSzExMDEwMTAyL1IyMTEwMDAwMDAvMDAwMDAwMDA8L0F1SWQ+DQogICAgPENvbXBhbnlJZD45MDY1ODwvQ29tcGFueUlkPg0KICAgIDxBY1BlcmlvZD42MDwvQWNQZXJpb2Q+DQogICAgPFBlcmlvZFR5cD4zPC9QZXJpb2RUeXA+DQogICAgPFBlcmlvZER0bFR5cD4yPC9QZXJpb2REdGxUeXA+DQogICAgPER0S2luZElkPkQyMDEzMTIwMDAxNTAwMDAwMDAwPC9EdEtpbmRJZD4NCiAgICA8RG9jVHlwPjI8L0RvY1R5cD4NCiAgICA8U3VtQWNUeXA+MTwvU3VtQWNUeXA+DQogICAgPEl0ZW1JZD5LMTEwMTAxMDI8L0l0ZW1JZD4NCiAgICA8RGlzcEl0ZW1JZD5LMTEwMTAxMDI8L0Rpc3BJdGVtSWQ+DQogICAgPENvbElkPlIyMTEwMDAwMDA8L0NvbElkPg0KICAgIDxUZW1BeGlzVHlwPjAwMDAwMDAwPC9UZW1BeGlzVHlwPg0KICAgIDxNZW51Tm0+6YCj57WQ6LKh5pS/54q25oWL6KiI566X5pu4PC9NZW51Tm0+DQogICAgPEl0ZW1ObT7llrbmpa3lgrXmqKnlj4rjgbPjgZ3jga7ku5bjga7lgrXmqKk8L0l0ZW1ObT4NCiAgICA8Q29sTm0+5a++5YmN5bm05bqm5aKX5rib6aGNPC9Db2xObT4NCiAgICA8T3JpZ2luYWxWYWw+LTE5LDQyNCw2NjgsODgyPC9PcmlnaW5hbFZhbD4NCiAgICA8TGFzdE51bVZhbD4tMTksNDI0PC9MYXN0TnVtVmFsPg0KICAgIDxSYXdMaW5rVmFsPi0xOSw0MjQ8L1Jhd0xpbmtWYWw+DQogICAgPFZpZXdVbml0VHlwPjc8L1ZpZXdVbml0VHlwPg0KICAgIDxEZWNpbWFsUG9pbnQ+MDwvRGVjaW1hbFBvaW50Pg0KICAgIDxSb3VuZFR5cD4yPC9Sb3VuZFR5cD4NCiAgICA8TnVtVGV4dFR5cD4xPC9OdW1UZXh0VHlwPg0KICAgIDxDbGFzc1R5cD4zPC9DbGFzc1R5cD4NCiAgICA8RFRvdGFsWU1ESE1TPjIwMTkvMTAvMjUgMTg6NTM6MzE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407" Error="">PD94bWwgdmVyc2lvbj0iMS4wIiBlbmNvZGluZz0idXRmLTgiPz4NCjxMaW5rSW5mb0V4Y2VsIHhtbG5zOnhzaT0iaHR0cDovL3d3dy53My5vcmcvMjAwMS9YTUxTY2hlbWEtaW5zdGFuY2UiIHhtbG5zOnhzZD0iaHR0cDovL3d3dy53My5vcmcvMjAwMS9YTUxTY2hlbWEiPg0KICA8TGlua0luZm9Db3JlPg0KICAgIDxMaW5rSWQ+MTQwNzwvTGlua0lkPg0KICAgIDxJbmZsb3dWYWw+Ni45PC9JbmZsb3dWYWw+DQogICAgPERpc3BWYWw+Ni45PC9EaXNwVmFsPg0KICAgIDxMYXN0VXBkVGltZT4yMDE5LzEwLzMxIDEzOjU4OjM2PC9MYXN0VXBkVGltZT4NCiAgICA8V29ya3NoZWV0Tk0+UXVhcnRlcmx5IEJTX0lGUlM8L1dvcmtzaGVldE5NPg0KICAgIDxMaW5rQ2VsbEFkZHJlc3NBMT5TMTE8L0xpbmtDZWxsQWRkcmVzc0ExPg0KICAgIDxMaW5rQ2VsbEFkZHJlc3NSMUMxPlIxMUMxOT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xNTAwMDAwMDAwLzIvMS9LMTEwMTAxMDMvUjIxMTAwMDAwMC8wMDAwMDAwMDwvQXVJZD4NCiAgICA8Q29tcGFueUlkPjkwNjU4PC9Db21wYW55SWQ+DQogICAgPEFjUGVyaW9kPjYwPC9BY1BlcmlvZD4NCiAgICA8UGVyaW9kVHlwPjM8L1BlcmlvZFR5cD4NCiAgICA8UGVyaW9kRHRsVHlwPjI8L1BlcmlvZER0bFR5cD4NCiAgICA8RHRLaW5kSWQ+RDIwMTMxMjAwMDE1MDAwMDAwMDA8L0R0S2luZElkPg0KICAgIDxEb2NUeXA+MjwvRG9jVHlwPg0KICAgIDxTdW1BY1R5cD4xPC9TdW1BY1R5cD4NCiAgICA8SXRlbUlkPksxMTAxMDEwMzwvSXRlbUlkPg0KICAgIDxEaXNwSXRlbUlkPksxMTAxMDEwMzwvRGlzcEl0ZW1JZD4NCiAgICA8Q29sSWQ+UjIxMTAwMDAwMDwvQ29sSWQ+DQogICAgPFRlbUF4aXNUeXA+MDAwMDAwMDA8L1RlbUF4aXNUeXA+DQogICAgPE1lbnVObT7pgKPntZDosqHmlL/nirbmhYvoqIjnrpfmm7g8L01lbnVObT4NCiAgICA8SXRlbU5tPuOBneOBruS7luOBrumHkeiejeizh+eUozwvSXRlbU5tPg0KICAgIDxDb2xObT7lr77liY3lubTluqblopfmuJvpoY08L0NvbE5tPg0KICAgIDxPcmlnaW5hbFZhbD42LDk3NSwxMjksMDkwPC9PcmlnaW5hbFZhbD4NCiAgICA8TGFzdE51bVZhbD42LDk3NTwvTGFzdE51bVZhbD4NCiAgICA8UmF3TGlua1ZhbD42LDk3NTwvUmF3TGlua1ZhbD4NCiAgICA8Vmlld1VuaXRUeXA+NzwvVmlld1VuaXRUeXA+DQogICAgPERlY2ltYWxQb2ludD4wPC9EZWNpbWFsUG9pbnQ+DQogICAgPFJvdW5kVHlwPjI8L1JvdW5kVHlwPg0KICAgIDxOdW1UZXh0VHlwPjE8L051bVRleHRUeXA+DQogICAgPENsYXNzVHlwPjM8L0NsYXNzVHlwPg0KICAgIDxEVG90YWxZTURITVM+MjAxOS8xMC8yNSAxODo1MzozM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408" Error="">PD94bWwgdmVyc2lvbj0iMS4wIiBlbmNvZGluZz0idXRmLTgiPz4NCjxMaW5rSW5mb0V4Y2VsIHhtbG5zOnhzaT0iaHR0cDovL3d3dy53My5vcmcvMjAwMS9YTUxTY2hlbWEtaW5zdGFuY2UiIHhtbG5zOnhzZD0iaHR0cDovL3d3dy53My5vcmcvMjAwMS9YTUxTY2hlbWEiPg0KICA8TGlua0luZm9Db3JlPg0KICAgIDxMaW5rSWQ+MTQwODwvTGlua0lkPg0KICAgIDxJbmZsb3dWYWw+LTAuNTwvSW5mbG93VmFsPg0KICAgIDxEaXNwVmFsPi0wLjU8L0Rpc3BWYWw+DQogICAgPExhc3RVcGRUaW1lPjIwMTkvMTAvMzEgMTM6NTg6MzY8L0xhc3RVcGRUaW1lPg0KICAgIDxXb3Jrc2hlZXROTT5RdWFydGVybHkgQlNfSUZSUzwvV29ya3NoZWV0Tk0+DQogICAgPExpbmtDZWxsQWRkcmVzc0ExPlMxMjwvTGlua0NlbGxBZGRyZXNzQTE+DQogICAgPExpbmtDZWxsQWRkcmVzc1IxQzE+UjEyQzE5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TAxMDE5MC9SMjE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xMDEwMTkwPC9JdGVtSWQ+DQogICAgPERpc3BJdGVtSWQ+SzExMDEwMTkwPC9EaXNwSXRlbUlkPg0KICAgIDxDb2xJZD5SMjExMDAwMDAwPC9Db2xJZD4NCiAgICA8VGVtQXhpc1R5cD4wMDAwMDAwMDwvVGVtQXhpc1R5cD4NCiAgICA8TWVudU5tPumAo+e1kOiyoeaUv+eKtuaFi+ioiOeul+abuDwvTWVudU5tPg0KICAgIDxJdGVtTm0+44Gd44Gu5LuW44Gu5rWB5YuV6LOH55SjPC9JdGVtTm0+DQogICAgPENvbE5tPuWvvuWJjeW5tOW6puWil+a4m+mhjTwvQ29sTm0+DQogICAgPE9yaWdpbmFsVmFsPi01NDIsNjU4LDcyNzwvT3JpZ2luYWxWYWw+DQogICAgPExhc3ROdW1WYWw+LTU0MjwvTGFzdE51bVZhbD4NCiAgICA8UmF3TGlua1ZhbD4tNTQy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409" Error="">PD94bWwgdmVyc2lvbj0iMS4wIiBlbmNvZGluZz0idXRmLTgiPz4NCjxMaW5rSW5mb0V4Y2VsIHhtbG5zOnhzaT0iaHR0cDovL3d3dy53My5vcmcvMjAwMS9YTUxTY2hlbWEtaW5zdGFuY2UiIHhtbG5zOnhzZD0iaHR0cDovL3d3dy53My5vcmcvMjAwMS9YTUxTY2hlbWEiPg0KICA8TGlua0luZm9Db3JlPg0KICAgIDxMaW5rSWQ+MTQwOTwvTGlua0lkPg0KICAgIDxJbmZsb3dWYWw+MTUuNDwvSW5mbG93VmFsPg0KICAgIDxEaXNwVmFsPjE1LjQ8L0Rpc3BWYWw+DQogICAgPExhc3RVcGRUaW1lPjIwMTkvMTAvMzEgMTM6NTg6MzY8L0xhc3RVcGRUaW1lPg0KICAgIDxXb3Jrc2hlZXROTT5RdWFydGVybHkgQlNfSUZSUzwvV29ya3NoZWV0Tk0+DQogICAgPExpbmtDZWxsQWRkcmVzc0ExPlMxMzwvTGlua0NlbGxBZGRyZXNzQTE+DQogICAgPExpbmtDZWxsQWRkcmVzc1IxQzE+UjEzQzE5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TAxWjAwMCMvUjIxMTAwMDAwMC8wMDAwMDAwMDwvQXVJZD4NCiAgICA8Q29tcGFueUlkPjkwNjU4PC9Db21wYW55SWQ+DQogICAgPEFjUGVyaW9kPjYwPC9BY1BlcmlvZD4NCiAgICA8UGVyaW9kVHlwPjM8L1BlcmlvZFR5cD4NCiAgICA8UGVyaW9kRHRsVHlwPjI8L1BlcmlvZER0bFR5cD4NCiAgICA8RHRLaW5kSWQ+RDIwMTMxMjAwMDE1MDAwMDAwMDA8L0R0S2luZElkPg0KICAgIDxEb2NUeXA+MjwvRG9jVHlwPg0KICAgIDxTdW1BY1R5cD4xPC9TdW1BY1R5cD4NCiAgICA8SXRlbUlkPksxMTAxWjAwMCM8L0l0ZW1JZD4NCiAgICA8RGlzcEl0ZW1JZD5LMTEwMVowMDAjPC9EaXNwSXRlbUlkPg0KICAgIDxDb2xJZD5SMjExMDAwMDAwPC9Db2xJZD4NCiAgICA8VGVtQXhpc1R5cD4wMDAwMDAwMDwvVGVtQXhpc1R5cD4NCiAgICA8TWVudU5tPumAo+e1kOiyoeaUv+eKtuaFi+ioiOeul+abuDwvTWVudU5tPg0KICAgIDxJdGVtTm0+5rWB5YuV6LOH55Sj5ZCI6KiIPC9JdGVtTm0+DQogICAgPENvbE5tPuWvvuWJjeW5tOW6puWil+a4m+mhjTwvQ29sTm0+DQogICAgPE9yaWdpbmFsVmFsPjE1LDQ5MCw1MjAsNTcyPC9PcmlnaW5hbFZhbD4NCiAgICA8TGFzdE51bVZhbD4xNSw0OTA8L0xhc3ROdW1WYWw+DQogICAgPFJhd0xpbmtWYWw+MTUsNDkw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416" Error="">PD94bWwgdmVyc2lvbj0iMS4wIiBlbmNvZGluZz0idXRmLTgiPz4NCjxMaW5rSW5mb0V4Y2VsIHhtbG5zOnhzaT0iaHR0cDovL3d3dy53My5vcmcvMjAwMS9YTUxTY2hlbWEtaW5zdGFuY2UiIHhtbG5zOnhzZD0iaHR0cDovL3d3dy53My5vcmcvMjAwMS9YTUxTY2hlbWEiPg0KICA8TGlua0luZm9Db3JlPg0KICAgIDxMaW5rSWQ+MTQxNjwvTGlua0lkPg0KICAgIDxJbmZsb3dWYWw+MjMyLjI8L0luZmxvd1ZhbD4NCiAgICA8RGlzcFZhbD4yMzIuMjwvRGlzcFZhbD4NCiAgICA8TGFzdFVwZFRpbWU+MjAxOS8xMC8zMSAxMzo1ODozNjwvTGFzdFVwZFRpbWU+DQogICAgPFdvcmtzaGVldE5NPlF1YXJ0ZXJseSBCU19JRlJTPC9Xb3Jrc2hlZXROTT4NCiAgICA8TGlua0NlbGxBZGRyZXNzQTE+UzI0PC9MaW5rQ2VsbEFkZHJlc3NBMT4NCiAgICA8TGlua0NlbGxBZGRyZXNzUjFDMT5SMjRDMTk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TUwMDAwMDAwMC8yLzEvSzExMDJaMDAwIy9SMjE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xMDJaMDAwIzwvSXRlbUlkPg0KICAgIDxEaXNwSXRlbUlkPksxMTAyWjAwMCM8L0Rpc3BJdGVtSWQ+DQogICAgPENvbElkPlIyMTEwMDAwMDA8L0NvbElkPg0KICAgIDxUZW1BeGlzVHlwPjAwMDAwMDAwPC9UZW1BeGlzVHlwPg0KICAgIDxNZW51Tm0+6YCj57WQ6LKh5pS/54q25oWL6KiI566X5pu4PC9NZW51Tm0+DQogICAgPEl0ZW1ObT7pnZ7mtYHli5Xos4fnlKPlkIjoqIg8L0l0ZW1ObT4NCiAgICA8Q29sTm0+5a++5YmN5bm05bqm5aKX5rib6aGNPC9Db2xObT4NCiAgICA8T3JpZ2luYWxWYWw+MjMyLDIyNyw5MjUsNzY3PC9PcmlnaW5hbFZhbD4NCiAgICA8TGFzdE51bVZhbD4yMzIsMjI3PC9MYXN0TnVtVmFsPg0KICAgIDxSYXdMaW5rVmFsPjIzMiwyMjc8L1Jhd0xpbmtWYWw+DQogICAgPFZpZXdVbml0VHlwPjc8L1ZpZXdVbml0VHlwPg0KICAgIDxEZWNpbWFsUG9pbnQ+MDwvRGVjaW1hbFBvaW50Pg0KICAgIDxSb3VuZFR5cD4yPC9Sb3VuZFR5cD4NCiAgICA8TnVtVGV4dFR5cD4xPC9OdW1UZXh0VHlwPg0KICAgIDxDbGFzc1R5cD4zPC9DbGFzc1R5cD4NCiAgICA8RFRvdGFsWU1ESE1TPjIwMTkvMTAvMjUgMTg6NTM6MzE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415" Error="">PD94bWwgdmVyc2lvbj0iMS4wIiBlbmNvZGluZz0idXRmLTgiPz4NCjxMaW5rSW5mb0V4Y2VsIHhtbG5zOnhzaT0iaHR0cDovL3d3dy53My5vcmcvMjAwMS9YTUxTY2hlbWEtaW5zdGFuY2UiIHhtbG5zOnhzZD0iaHR0cDovL3d3dy53My5vcmcvMjAwMS9YTUxTY2hlbWEiPg0KICA8TGlua0luZm9Db3JlPg0KICAgIDxMaW5rSWQ+MTQxNTwvTGlua0lkPg0KICAgIDxJbmZsb3dWYWw+LTAuNzwvSW5mbG93VmFsPg0KICAgIDxEaXNwVmFsPi0wLjc8L0Rpc3BWYWw+DQogICAgPExhc3RVcGRUaW1lPjIwMTkvMTAvMzEgMTM6NTg6MzY8L0xhc3RVcGRUaW1lPg0KICAgIDxXb3Jrc2hlZXROTT5RdWFydGVybHkgQlNfSUZSUzwvV29ya3NoZWV0Tk0+DQogICAgPExpbmtDZWxsQWRkcmVzc0ExPlMyMzwvTGlua0NlbGxBZGRyZXNzQTE+DQogICAgPExpbmtDZWxsQWRkcmVzc1IxQzE+UjIzQzE5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TAyQTAwMCMvUjIxMTAwMDAwMC8wMDAwMDAwMDwvQXVJZD4NCiAgICA8Q29tcGFueUlkPjkwNjU4PC9Db21wYW55SWQ+DQogICAgPEFjUGVyaW9kPjYwPC9BY1BlcmlvZD4NCiAgICA8UGVyaW9kVHlwPjM8L1BlcmlvZFR5cD4NCiAgICA8UGVyaW9kRHRsVHlwPjI8L1BlcmlvZER0bFR5cD4NCiAgICA8RHRLaW5kSWQ+RDIwMTMxMjAwMDE1MDAwMDAwMDA8L0R0S2luZElkPg0KICAgIDxEb2NUeXA+MjwvRG9jVHlwPg0KICAgIDxTdW1BY1R5cD4xPC9TdW1BY1R5cD4NCiAgICA8SXRlbUlkPksxMTAyQTAwMCM8L0l0ZW1JZD4NCiAgICA8RGlzcEl0ZW1JZD5LMTEwMkEwMDAjPC9EaXNwSXRlbUlkPg0KICAgIDxDb2xJZD5SMjExMDAwMDAwPC9Db2xJZD4NCiAgICA8VGVtQXhpc1R5cD4wMDAwMDAwMDwvVGVtQXhpc1R5cD4NCiAgICA8TWVudU5tPumAo+e1kOiyoeaUv+eKtuaFi+ioiOeul+abuDwvTWVudU5tPg0KICAgIDxJdGVtTm0+44Gd44Gu5LuW44Gu6Z2e5rWB5YuV6LOH55SjPC9JdGVtTm0+DQogICAgPENvbE5tPuWvvuWJjeW5tOW6puWil+a4m+mhjTwvQ29sTm0+DQogICAgPE9yaWdpbmFsVmFsPi03NTEsMzMxLDg5MTwvT3JpZ2luYWxWYWw+DQogICAgPExhc3ROdW1WYWw+LTc1MTwvTGFzdE51bVZhbD4NCiAgICA8UmF3TGlua1ZhbD4tNzUx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436" Error="">PD94bWwgdmVyc2lvbj0iMS4wIiBlbmNvZGluZz0idXRmLTgiPz4NCjxMaW5rSW5mb0V4Y2VsIHhtbG5zOnhzaT0iaHR0cDovL3d3dy53My5vcmcvMjAwMS9YTUxTY2hlbWEtaW5zdGFuY2UiIHhtbG5zOnhzZD0iaHR0cDovL3d3dy53My5vcmcvMjAwMS9YTUxTY2hlbWEiPg0KICA8TGlua0luZm9Db3JlPg0KICAgIDxMaW5rSWQ+MTQzNjwvTGlua0lkPg0KICAgIDxJbmZsb3dWYWw+LTE1LjE8L0luZmxvd1ZhbD4NCiAgICA8RGlzcFZhbD4tMTUuMTwvRGlzcFZhbD4NCiAgICA8TGFzdFVwZFRpbWU+MjAxOS8xMC8zMSAxMzo1ODozNjwvTGFzdFVwZFRpbWU+DQogICAgPFdvcmtzaGVldE5NPlF1YXJ0ZXJseSBCU19JRlJTPC9Xb3Jrc2hlZXROTT4NCiAgICA8TGlua0NlbGxBZGRyZXNzQTE+UzE5PC9MaW5rQ2VsbEFkZHJlc3NBMT4NCiAgICA8TGlua0NlbGxBZGRyZXNzUjFDMT5SMTlDMTk8L0xpbmtDZWxsQWRkcmVzc1IxQzE+DQogICAgPENlbGxCYWNrZ3JvdW5kQ29sb3I+MTY3NzcyMTU8L0NlbGxCYWNrZ3JvdW5kQ29sb3I+DQogICAgPENlbGxCYWNrZ3JvdW5kQ29sb3JJbmRleD4tNDE0MjwvQ2VsbEJhY2tncm91bmRDb2xvckluZGV4Pg0KICA8L0xpbmtJbmZvQ29yZT4NCiAgPExpbmtJbmZvWHNhPg0KICAgIDxBdUlkPjkwNjU4LzYwLzMvMi9EMjAzMDAzMTUxNDAwMDAwMDAwMC8yLzEvSzEwMTAyMDAwL1IyMTEwMDAwMCMvMDAwMDAwMDA8L0F1SWQ+DQogICAgPENvbXBhbnlJZD45MDY1ODwvQ29tcGFueUlkPg0KICAgIDxBY1BlcmlvZD42MDwvQWNQZXJpb2Q+DQogICAgPFBlcmlvZFR5cD4zPC9QZXJpb2RUeXA+DQogICAgPFBlcmlvZER0bFR5cD4yPC9QZXJpb2REdGxUeXA+DQogICAgPER0S2luZElkPkQyMDMwMDMxNTE0MDAwMDAwMDAwPC9EdEtpbmRJZD4NCiAgICA8RG9jVHlwPjI8L0RvY1R5cD4NCiAgICA8U3VtQWNUeXA+MTwvU3VtQWNUeXA+DQogICAgPEl0ZW1JZD5LMTAxMDIwMDA8L0l0ZW1JZD4NCiAgICA8RGlzcEl0ZW1JZD5LMTAxMDIwMDA8L0Rpc3BJdGVtSWQ+DQogICAgPENvbElkPlIyMTEwMDAwMCM8L0NvbElkPg0KICAgIDxUZW1BeGlzVHlwPjAwMDAwMDAwPC9UZW1BeGlzVHlwPg0KICAgIDxNZW51Tm0+77yI57WE5pu/77yJ6YCj57WQ6LKh5pS/54q25oWL6KiI566X5pu4PC9NZW51Tm0+DQogICAgPEl0ZW1ObT7jgZ3jga7ku5bjga7nhKHlvaLos4fnlKM8L0l0ZW1ObT4NCiAgICA8Q29sTm0+5a++5YmN5bm05bqm5aKX5rib6aGNPC9Db2xObT4NCiAgICA8T3JpZ2luYWxWYWw+LTE1LDE4MCw3MjQsNjk4PC9PcmlnaW5hbFZhbD4NCiAgICA8TGFzdE51bVZhbD4tMTUsMTgwPC9MYXN0TnVtVmFsPg0KICAgIDxSYXdMaW5rVmFsPi0xNSwxODA8L1Jhd0xpbmtWYWw+DQogICAgPFZpZXdVbml0VHlwPjc8L1ZpZXdVbml0VHlwPg0KICAgIDxEZWNpbWFsUG9pbnQ+MDwvRGVjaW1hbFBvaW50Pg0KICAgIDxSb3VuZFR5cD4yPC9Sb3VuZFR5cD4NCiAgICA8TnVtVGV4dFR5cD4xPC9OdW1UZXh0VHlwPg0KICAgIDxDbGFzc1R5cD4zPC9DbGFzc1R5cD4NCiAgICA8RFRvdGFsWU1ESE1TPjIwMTkvMTAvMjUgMTg6NTM6Mzc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435" Error="">PD94bWwgdmVyc2lvbj0iMS4wIiBlbmNvZGluZz0idXRmLTgiPz4NCjxMaW5rSW5mb0V4Y2VsIHhtbG5zOnhzaT0iaHR0cDovL3d3dy53My5vcmcvMjAwMS9YTUxTY2hlbWEtaW5zdGFuY2UiIHhtbG5zOnhzZD0iaHR0cDovL3d3dy53My5vcmcvMjAwMS9YTUxTY2hlbWEiPg0KICA8TGlua0luZm9Db3JlPg0KICAgIDxMaW5rSWQ+MTQzNTwvTGlua0lkPg0KICAgIDxJbmZsb3dWYWw+Mi45PC9JbmZsb3dWYWw+DQogICAgPERpc3BWYWw+Mi45PC9EaXNwVmFsPg0KICAgIDxMYXN0VXBkVGltZT4yMDE5LzEwLzMxIDEzOjU4OjM2PC9MYXN0VXBkVGltZT4NCiAgICA8V29ya3NoZWV0Tk0+UXVhcnRlcmx5IEJTX0lGUlM8L1dvcmtzaGVldE5NPg0KICAgIDxMaW5rQ2VsbEFkZHJlc3NBMT5TMTg8L0xpbmtDZWxsQWRkcmVzc0ExPg0KICAgIDxMaW5rQ2VsbEFkZHJlc3NSMUMxPlIxOEMxOTwvTGlua0NlbGxBZGRyZXNzUjFDMT4NCiAgICA8Q2VsbEJhY2tncm91bmRDb2xvcj4xNjc3NzIxNTwvQ2VsbEJhY2tncm91bmRDb2xvcj4NCiAgICA8Q2VsbEJhY2tncm91bmRDb2xvckluZGV4Pi00MTQyPC9DZWxsQmFja2dyb3VuZENvbG9ySW5kZXg+DQogIDwvTGlua0luZm9Db3JlPg0KICA8TGlua0luZm9Yc2E+DQogICAgPEF1SWQ+OTA2NTgvNjAvMy8yL0QyMDMwMDMxNTE0MDAwMDAwMDAwLzIvMS9LMTAxMDEwMDAvUjIxMTAwMDAwIy8wMDAwMDAwMDwvQXVJZD4NCiAgICA8Q29tcGFueUlkPjkwNjU4PC9Db21wYW55SWQ+DQogICAgPEFjUGVyaW9kPjYwPC9BY1BlcmlvZD4NCiAgICA8UGVyaW9kVHlwPjM8L1BlcmlvZFR5cD4NCiAgICA8UGVyaW9kRHRsVHlwPjI8L1BlcmlvZER0bFR5cD4NCiAgICA8RHRLaW5kSWQ+RDIwMzAwMzE1MTQwMDAwMDAwMDA8L0R0S2luZElkPg0KICAgIDxEb2NUeXA+MjwvRG9jVHlwPg0KICAgIDxTdW1BY1R5cD4xPC9TdW1BY1R5cD4NCiAgICA8SXRlbUlkPksxMDEwMTAwMDwvSXRlbUlkPg0KICAgIDxEaXNwSXRlbUlkPksxMDEwMTAwMDwvRGlzcEl0ZW1JZD4NCiAgICA8Q29sSWQ+UjIxMTAwMDAwIzwvQ29sSWQ+DQogICAgPFRlbUF4aXNUeXA+MDAwMDAwMDA8L1RlbUF4aXNUeXA+DQogICAgPE1lbnVObT7vvIjntYTmm7/vvInpgKPntZDosqHmlL/nirbmhYvoqIjnrpfmm7g8L01lbnVObT4NCiAgICA8SXRlbU5tPuOCveODleODiOOCpuOCp+OCojwvSXRlbU5tPg0KICAgIDxDb2xObT7lr77liY3lubTluqblopfmuJvpoY08L0NvbE5tPg0KICAgIDxPcmlnaW5hbFZhbD4yLDk5Nyw1OTEsOTQzPC9PcmlnaW5hbFZhbD4NCiAgICA8TGFzdE51bVZhbD4yLDk5NzwvTGFzdE51bVZhbD4NCiAgICA8UmF3TGlua1ZhbD4yLDk5NzwvUmF3TGlua1ZhbD4NCiAgICA8Vmlld1VuaXRUeXA+NzwvVmlld1VuaXRUeXA+DQogICAgPERlY2ltYWxQb2ludD4wPC9EZWNpbWFsUG9pbnQ+DQogICAgPFJvdW5kVHlwPjI8L1JvdW5kVHlwPg0KICAgIDxOdW1UZXh0VHlwPjE8L051bVRleHRUeXA+DQogICAgPENsYXNzVHlwPjM8L0NsYXNzVHlwPg0KICAgIDxEVG90YWxZTURITVM+MjAxOS8xMC8yNSAxODo1MzozNz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414" Error="">PD94bWwgdmVyc2lvbj0iMS4wIiBlbmNvZGluZz0idXRmLTgiPz4NCjxMaW5rSW5mb0V4Y2VsIHhtbG5zOnhzaT0iaHR0cDovL3d3dy53My5vcmcvMjAwMS9YTUxTY2hlbWEtaW5zdGFuY2UiIHhtbG5zOnhzZD0iaHR0cDovL3d3dy53My5vcmcvMjAwMS9YTUxTY2hlbWEiPg0KICA8TGlua0luZm9Db3JlPg0KICAgIDxMaW5rSWQ+MTQxNDwvTGlua0lkPg0KICAgIDxJbmZsb3dWYWw+LTcuMTwvSW5mbG93VmFsPg0KICAgIDxEaXNwVmFsPi03LjE8L0Rpc3BWYWw+DQogICAgPExhc3RVcGRUaW1lPjIwMTkvMTAvMzEgMTM6NTg6MzY8L0xhc3RVcGRUaW1lPg0KICAgIDxXb3Jrc2hlZXROTT5RdWFydGVybHkgQlNfSUZSUzwvV29ya3NoZWV0Tk0+DQogICAgPExpbmtDZWxsQWRkcmVzc0ExPlMyMjwvTGlua0NlbGxBZGRyZXNzQTE+DQogICAgPExpbmtDZWxsQWRkcmVzc1IxQzE+UjIyQzE5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TAyMDUwMC9SMjE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xMDIwNTAwPC9JdGVtSWQ+DQogICAgPERpc3BJdGVtSWQ+SzExMDIwNTAwPC9EaXNwSXRlbUlkPg0KICAgIDxDb2xJZD5SMjExMDAwMDAwPC9Db2xJZD4NCiAgICA8VGVtQXhpc1R5cD4wMDAwMDAwMDwvVGVtQXhpc1R5cD4NCiAgICA8TWVudU5tPumAo+e1kOiyoeaUv+eKtuaFi+ioiOeul+abuDwvTWVudU5tPg0KICAgIDxJdGVtTm0+44Gd44Gu5LuW44Gu6YeR6J6N6LOH55SjPC9JdGVtTm0+DQogICAgPENvbE5tPuWvvuWJjeW5tOW6puWil+a4m+mhjTwvQ29sTm0+DQogICAgPE9yaWdpbmFsVmFsPi03LDE1MCw2MDgsMjc3PC9PcmlnaW5hbFZhbD4NCiAgICA8TGFzdE51bVZhbD4tNywxNTA8L0xhc3ROdW1WYWw+DQogICAgPFJhd0xpbmtWYWw+LTcsMTUw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413" Error="">PD94bWwgdmVyc2lvbj0iMS4wIiBlbmNvZGluZz0idXRmLTgiPz4NCjxMaW5rSW5mb0V4Y2VsIHhtbG5zOnhzaT0iaHR0cDovL3d3dy53My5vcmcvMjAwMS9YTUxTY2hlbWEtaW5zdGFuY2UiIHhtbG5zOnhzZD0iaHR0cDovL3d3dy53My5vcmcvMjAwMS9YTUxTY2hlbWEiPg0KICA8TGlua0luZm9Db3JlPg0KICAgIDxMaW5rSWQ+MTQxMzwvTGlua0lkPg0KICAgIDxJbmZsb3dWYWw+MS41PC9JbmZsb3dWYWw+DQogICAgPERpc3BWYWw+MS41PC9EaXNwVmFsPg0KICAgIDxMYXN0VXBkVGltZT4yMDE5LzEwLzMxIDEzOjU4OjM2PC9MYXN0VXBkVGltZT4NCiAgICA8V29ya3NoZWV0Tk0+UXVhcnRlcmx5IEJTX0lGUlM8L1dvcmtzaGVldE5NPg0KICAgIDxMaW5rQ2VsbEFkZHJlc3NBMT5TMjE8L0xpbmtDZWxsQWRkcmVzc0ExPg0KICAgIDxMaW5rQ2VsbEFkZHJlc3NSMUMxPlIyMUMxOT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xNTAwMDAwMDAwLzIvMS9LMTEwMjA2MDAvUjIxMTAwMDAwMC8wMDAwMDAwMDwvQXVJZD4NCiAgICA8Q29tcGFueUlkPjkwNjU4PC9Db21wYW55SWQ+DQogICAgPEFjUGVyaW9kPjYwPC9BY1BlcmlvZD4NCiAgICA8UGVyaW9kVHlwPjM8L1BlcmlvZFR5cD4NCiAgICA8UGVyaW9kRHRsVHlwPjI8L1BlcmlvZER0bFR5cD4NCiAgICA8RHRLaW5kSWQ+RDIwMTMxMjAwMDE1MDAwMDAwMDA8L0R0S2luZElkPg0KICAgIDxEb2NUeXA+MjwvRG9jVHlwPg0KICAgIDxTdW1BY1R5cD4xPC9TdW1BY1R5cD4NCiAgICA8SXRlbUlkPksxMTAyMDYwMDwvSXRlbUlkPg0KICAgIDxEaXNwSXRlbUlkPksxMTAyMDYwMDwvRGlzcEl0ZW1JZD4NCiAgICA8Q29sSWQ+UjIxMTAwMDAwMDwvQ29sSWQ+DQogICAgPFRlbUF4aXNUeXA+MDAwMDAwMDA8L1RlbUF4aXNUeXA+DQogICAgPE1lbnVObT7pgKPntZDosqHmlL/nirbmhYvoqIjnrpfmm7g8L01lbnVObT4NCiAgICA8SXRlbU5tPue5sOW7tueojumHkeizh+eUozwvSXRlbU5tPg0KICAgIDxDb2xObT7lr77liY3lubTluqblopfmuJvpoY08L0NvbE5tPg0KICAgIDxPcmlnaW5hbFZhbD4xLDU4OSw0NzYsMTc1PC9PcmlnaW5hbFZhbD4NCiAgICA8TGFzdE51bVZhbD4xLDU4OTwvTGFzdE51bVZhbD4NCiAgICA8UmF3TGlua1ZhbD4xLDU4OTwvUmF3TGlua1ZhbD4NCiAgICA8Vmlld1VuaXRUeXA+NzwvVmlld1VuaXRUeXA+DQogICAgPERlY2ltYWxQb2ludD4wPC9EZWNpbWFsUG9pbnQ+DQogICAgPFJvdW5kVHlwPjI8L1JvdW5kVHlwPg0KICAgIDxOdW1UZXh0VHlwPjE8L051bVRleHRUeXA+DQogICAgPENsYXNzVHlwPjM8L0NsYXNzVHlwPg0KICAgIDxEVG90YWxZTURITVM+MjAxOS8xMC8yNSAxODo1MzozM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412" Error="">PD94bWwgdmVyc2lvbj0iMS4wIiBlbmNvZGluZz0idXRmLTgiPz4NCjxMaW5rSW5mb0V4Y2VsIHhtbG5zOnhzaT0iaHR0cDovL3d3dy53My5vcmcvMjAwMS9YTUxTY2hlbWEtaW5zdGFuY2UiIHhtbG5zOnhzZD0iaHR0cDovL3d3dy53My5vcmcvMjAwMS9YTUxTY2hlbWEiPg0KICA8TGlua0luZm9Db3JlPg0KICAgIDxMaW5rSWQ+MTQxMjwvTGlua0lkPg0KICAgIDxJbmZsb3dWYWw+MTAuNjwvSW5mbG93VmFsPg0KICAgIDxEaXNwVmFsPjEwLjY8L0Rpc3BWYWw+DQogICAgPExhc3RVcGRUaW1lPjIwMTkvMTAvMzEgMTM6NTg6MzY8L0xhc3RVcGRUaW1lPg0KICAgIDxXb3Jrc2hlZXROTT5RdWFydGVybHkgQlNfSUZSUzwvV29ya3NoZWV0Tk0+DQogICAgPExpbmtDZWxsQWRkcmVzc0ExPlMyMDwvTGlua0NlbGxBZGRyZXNzQTE+DQogICAgPExpbmtDZWxsQWRkcmVzc1IxQzE+UjIwQzE5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TAyMDQwMC9SMjE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xMDIwNDAwPC9JdGVtSWQ+DQogICAgPERpc3BJdGVtSWQ+SzExMDIwNDAwPC9EaXNwSXRlbUlkPg0KICAgIDxDb2xJZD5SMjExMDAwMDAwPC9Db2xJZD4NCiAgICA8VGVtQXhpc1R5cD4wMDAwMDAwMDwvVGVtQXhpc1R5cD4NCiAgICA8TWVudU5tPumAo+e1kOiyoeaUv+eKtuaFi+ioiOeul+abuDwvTWVudU5tPg0KICAgIDxJdGVtTm0+5oyB5YiG5rOV44Gn5Lya6KiI5Yem55CG44GV44KM44Gm44GE44KL5oqV6LOHPC9JdGVtTm0+DQogICAgPENvbE5tPuWvvuWJjeW5tOW6puWil+a4m+mhjTwvQ29sTm0+DQogICAgPE9yaWdpbmFsVmFsPjEwLDYyMywzNjcsMTUwPC9PcmlnaW5hbFZhbD4NCiAgICA8TGFzdE51bVZhbD4xMCw2MjM8L0xhc3ROdW1WYWw+DQogICAgPFJhd0xpbmtWYWw+MTAsNjIz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417" Error="">PD94bWwgdmVyc2lvbj0iMS4wIiBlbmNvZGluZz0idXRmLTgiPz4NCjxMaW5rSW5mb0V4Y2VsIHhtbG5zOnhzaT0iaHR0cDovL3d3dy53My5vcmcvMjAwMS9YTUxTY2hlbWEtaW5zdGFuY2UiIHhtbG5zOnhzZD0iaHR0cDovL3d3dy53My5vcmcvMjAwMS9YTUxTY2hlbWEiPg0KICA8TGlua0luZm9Db3JlPg0KICAgIDxMaW5rSWQ+MTQxNzwvTGlua0lkPg0KICAgIDxJbmZsb3dWYWw+MjQ3Ljc8L0luZmxvd1ZhbD4NCiAgICA8RGlzcFZhbD4yNDcuNzwvRGlzcFZhbD4NCiAgICA8TGFzdFVwZFRpbWU+MjAxOS8xMC8zMSAxMzo1ODozNjwvTGFzdFVwZFRpbWU+DQogICAgPFdvcmtzaGVldE5NPlF1YXJ0ZXJseSBCU19JRlJTPC9Xb3Jrc2hlZXROTT4NCiAgICA8TGlua0NlbGxBZGRyZXNzQTE+UzI1PC9MaW5rQ2VsbEFkZHJlc3NBMT4NCiAgICA8TGlua0NlbGxBZGRyZXNzUjFDMT5SMjVDMTk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TUwMDAwMDAwMC8yLzEvSzExMFowMDAwIy9SMjE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xMFowMDAwIzwvSXRlbUlkPg0KICAgIDxEaXNwSXRlbUlkPksxMTBaMDAwMCM8L0Rpc3BJdGVtSWQ+DQogICAgPENvbElkPlIyMTEwMDAwMDA8L0NvbElkPg0KICAgIDxUZW1BeGlzVHlwPjAwMDAwMDAwPC9UZW1BeGlzVHlwPg0KICAgIDxNZW51Tm0+6YCj57WQ6LKh5pS/54q25oWL6KiI566X5pu4PC9NZW51Tm0+DQogICAgPEl0ZW1ObT7os4fnlKPlkIjoqIg8L0l0ZW1ObT4NCiAgICA8Q29sTm0+5a++5YmN5bm05bqm5aKX5rib6aGNPC9Db2xObT4NCiAgICA8T3JpZ2luYWxWYWw+MjQ3LDcxOCw0NDYsMzM5PC9PcmlnaW5hbFZhbD4NCiAgICA8TGFzdE51bVZhbD4yNDcsNzE4PC9MYXN0TnVtVmFsPg0KICAgIDxSYXdMaW5rVmFsPjI0Nyw3MTg8L1Jhd0xpbmtWYWw+DQogICAgPFZpZXdVbml0VHlwPjc8L1ZpZXdVbml0VHlwPg0KICAgIDxEZWNpbWFsUG9pbnQ+MDwvRGVjaW1hbFBvaW50Pg0KICAgIDxSb3VuZFR5cD4yPC9Sb3VuZFR5cD4NCiAgICA8TnVtVGV4dFR5cD4xPC9OdW1UZXh0VHlwPg0KICAgIDxDbGFzc1R5cD4zPC9DbGFzc1R5cD4NCiAgICA8RFRvdGFsWU1ESE1TPjIwMTkvMTAvMjUgMTg6NTM6MzE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434" Error="">PD94bWwgdmVyc2lvbj0iMS4wIiBlbmNvZGluZz0idXRmLTgiPz4NCjxMaW5rSW5mb0V4Y2VsIHhtbG5zOnhzaT0iaHR0cDovL3d3dy53My5vcmcvMjAwMS9YTUxTY2hlbWEtaW5zdGFuY2UiIHhtbG5zOnhzZD0iaHR0cDovL3d3dy53My5vcmcvMjAwMS9YTUxTY2hlbWEiPg0KICA8TGlua0luZm9Db3JlPg0KICAgIDxMaW5rSWQ+MTQzNDwvTGlua0lkPg0KICAgIDxJbmZsb3dWYWw+MjQ3Ljc8L0luZmxvd1ZhbD4NCiAgICA8RGlzcFZhbD4yNDcuNzwvRGlzcFZhbD4NCiAgICA8TGFzdFVwZFRpbWU+MjAxOS8xMC8zMSAxMzo1ODozNjwvTGFzdFVwZFRpbWU+DQogICAgPFdvcmtzaGVldE5NPlF1YXJ0ZXJseSBCU19JRlJTPC9Xb3Jrc2hlZXROTT4NCiAgICA8TGlua0NlbGxBZGRyZXNzQTE+UzQ4PC9MaW5rQ2VsbEFkZHJlc3NBMT4NCiAgICA8TGlua0NlbGxBZGRyZXNzUjFDMT5SNDhDMTk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TUwMDAwMDAwMC8yLzEvSzEyWjAwMDAwIy9SMjE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yWjAwMDAwIzwvSXRlbUlkPg0KICAgIDxEaXNwSXRlbUlkPksxMlowMDAwMCM8L0Rpc3BJdGVtSWQ+DQogICAgPENvbElkPlIyMTEwMDAwMDA8L0NvbElkPg0KICAgIDxUZW1BeGlzVHlwPjAwMDAwMDAwPC9UZW1BeGlzVHlwPg0KICAgIDxNZW51Tm0+6YCj57WQ6LKh5pS/54q25oWL6KiI566X5pu4PC9NZW51Tm0+DQogICAgPEl0ZW1ObT7osqDlgrXlj4rjgbPos4fmnKzlkIjoqIg8L0l0ZW1ObT4NCiAgICA8Q29sTm0+5a++5YmN5bm05bqm5aKX5rib6aGNPC9Db2xObT4NCiAgICA8T3JpZ2luYWxWYWw+MjQ3LDcxOCw0NDYsMzM5PC9PcmlnaW5hbFZhbD4NCiAgICA8TGFzdE51bVZhbD4yNDcsNzE4PC9MYXN0TnVtVmFsPg0KICAgIDxSYXdMaW5rVmFsPjI0Nyw3MTg8L1Jhd0xpbmtWYWw+DQogICAgPFZpZXdVbml0VHlwPjc8L1ZpZXdVbml0VHlwPg0KICAgIDxEZWNpbWFsUG9pbnQ+MDwvRGVjaW1hbFBvaW50Pg0KICAgIDxSb3VuZFR5cD4yPC9Sb3VuZFR5cD4NCiAgICA8TnVtVGV4dFR5cD4xPC9OdW1UZXh0VHlwPg0KICAgIDxDbGFzc1R5cD4zPC9DbGFzc1R5cD4NCiAgICA8RFRvdGFsWU1ESE1TPjIwMTkvMTAvMjUgMTg6NTM6MzE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433" Error="">PD94bWwgdmVyc2lvbj0iMS4wIiBlbmNvZGluZz0idXRmLTgiPz4NCjxMaW5rSW5mb0V4Y2VsIHhtbG5zOnhzaT0iaHR0cDovL3d3dy53My5vcmcvMjAwMS9YTUxTY2hlbWEtaW5zdGFuY2UiIHhtbG5zOnhzZD0iaHR0cDovL3d3dy53My5vcmcvMjAwMS9YTUxTY2hlbWEiPg0KICA8TGlua0luZm9Db3JlPg0KICAgIDxMaW5rSWQ+MTQzMzwvTGlua0lkPg0KICAgIDxJbmZsb3dWYWw+NTUuMDwvSW5mbG93VmFsPg0KICAgIDxEaXNwVmFsPjU1LjA8L0Rpc3BWYWw+DQogICAgPExhc3RVcGRUaW1lPjIwMTkvMTAvMzEgMTM6NTg6MzY8L0xhc3RVcGRUaW1lPg0KICAgIDxXb3Jrc2hlZXROTT5RdWFydGVybHkgQlNfSUZSUzwvV29ya3NoZWV0Tk0+DQogICAgPExpbmtDZWxsQWRkcmVzc0ExPlM0NzwvTGlua0NlbGxBZGRyZXNzQTE+DQogICAgPExpbmtDZWxsQWRkcmVzc1IxQzE+UjQ3QzE5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jIzMDAwMCMvUjIxMTAwMDAwMC8wMDAwMDAwMDwvQXVJZD4NCiAgICA8Q29tcGFueUlkPjkwNjU4PC9Db21wYW55SWQ+DQogICAgPEFjUGVyaW9kPjYwPC9BY1BlcmlvZD4NCiAgICA8UGVyaW9kVHlwPjM8L1BlcmlvZFR5cD4NCiAgICA8UGVyaW9kRHRsVHlwPjI8L1BlcmlvZER0bFR5cD4NCiAgICA8RHRLaW5kSWQ+RDIwMTMxMjAwMDE1MDAwMDAwMDA8L0R0S2luZElkPg0KICAgIDxEb2NUeXA+MjwvRG9jVHlwPg0KICAgIDxTdW1BY1R5cD4xPC9TdW1BY1R5cD4NCiAgICA8SXRlbUlkPksxMjIzMDAwMCM8L0l0ZW1JZD4NCiAgICA8RGlzcEl0ZW1JZD5LMTIyMzAwMDAjPC9EaXNwSXRlbUlkPg0KICAgIDxDb2xJZD5SMjExMDAwMDAwPC9Db2xJZD4NCiAgICA8VGVtQXhpc1R5cD4wMDAwMDAwMDwvVGVtQXhpc1R5cD4NCiAgICA8TWVudU5tPumAo+e1kOiyoeaUv+eKtuaFi+ioiOeul+abuDwvTWVudU5tPg0KICAgIDxJdGVtTm0+6LOH5pys5ZCI6KiIPC9JdGVtTm0+DQogICAgPENvbE5tPuWvvuWJjeW5tOW6puWil+a4m+mhjTwvQ29sTm0+DQogICAgPE9yaWdpbmFsVmFsPjU1LDA5MywzOTMsMzQ1PC9PcmlnaW5hbFZhbD4NCiAgICA8TGFzdE51bVZhbD41NSwwOTM8L0xhc3ROdW1WYWw+DQogICAgPFJhd0xpbmtWYWw+NTUsMDkz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432" Error="">PD94bWwgdmVyc2lvbj0iMS4wIiBlbmNvZGluZz0idXRmLTgiPz4NCjxMaW5rSW5mb0V4Y2VsIHhtbG5zOnhzaT0iaHR0cDovL3d3dy53My5vcmcvMjAwMS9YTUxTY2hlbWEtaW5zdGFuY2UiIHhtbG5zOnhzZD0iaHR0cDovL3d3dy53My5vcmcvMjAwMS9YTUxTY2hlbWEiPg0KICA8TGlua0luZm9Db3JlPg0KICAgIDxMaW5rSWQ+MTQzMjwvTGlua0lkPg0KICAgIDxJbmZsb3dWYWw+MC43PC9JbmZsb3dWYWw+DQogICAgPERpc3BWYWw+MC43PC9EaXNwVmFsPg0KICAgIDxMYXN0VXBkVGltZT4yMDE5LzEwLzMxIDEzOjU4OjM2PC9MYXN0VXBkVGltZT4NCiAgICA8V29ya3NoZWV0Tk0+UXVhcnRlcmx5IEJTX0lGUlM8L1dvcmtzaGVldE5NPg0KICAgIDxMaW5rQ2VsbEFkZHJlc3NBMT5TNDY8L0xpbmtDZWxsQWRkcmVzc0ExPg0KICAgIDxMaW5rQ2VsbEFkZHJlc3NSMUMxPlI0NkMxOT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xNTAwMDAwMDAwLzIvMS9LMTIyMjAwMDAjL1IyMTEwMDAwMDAvMDAwMDAwMDA8L0F1SWQ+DQogICAgPENvbXBhbnlJZD45MDY1ODwvQ29tcGFueUlkPg0KICAgIDxBY1BlcmlvZD42MDwvQWNQZXJpb2Q+DQogICAgPFBlcmlvZFR5cD4zPC9QZXJpb2RUeXA+DQogICAgPFBlcmlvZER0bFR5cD4yPC9QZXJpb2REdGxUeXA+DQogICAgPER0S2luZElkPkQyMDEzMTIwMDAxNTAwMDAwMDAwPC9EdEtpbmRJZD4NCiAgICA8RG9jVHlwPjI8L0RvY1R5cD4NCiAgICA8U3VtQWNUeXA+MTwvU3VtQWNUeXA+DQogICAgPEl0ZW1JZD5LMTIyMjAwMDAjPC9JdGVtSWQ+DQogICAgPERpc3BJdGVtSWQ+SzEyMjIwMDAwIzwvRGlzcEl0ZW1JZD4NCiAgICA8Q29sSWQ+UjIxMTAwMDAwMDwvQ29sSWQ+DQogICAgPFRlbUF4aXNUeXA+MDAwMDAwMDA8L1RlbUF4aXNUeXA+DQogICAgPE1lbnVObT7pgKPntZDosqHmlL/nirbmhYvoqIjnrpfmm7g8L01lbnVObT4NCiAgICA8SXRlbU5tPumdnuaUr+mFjeaMgeWIhjwvSXRlbU5tPg0KICAgIDxDb2xObT7lr77liY3lubTluqblopfmuJvpoY08L0NvbE5tPg0KICAgIDxPcmlnaW5hbFZhbD43NDYsNzkwLDk0NjwvT3JpZ2luYWxWYWw+DQogICAgPExhc3ROdW1WYWw+NzQ2PC9MYXN0TnVtVmFsPg0KICAgIDxSYXdMaW5rVmFsPjc0NjwvUmF3TGlua1ZhbD4NCiAgICA8Vmlld1VuaXRUeXA+NzwvVmlld1VuaXRUeXA+DQogICAgPERlY2ltYWxQb2ludD4wPC9EZWNpbWFsUG9pbnQ+DQogICAgPFJvdW5kVHlwPjI8L1JvdW5kVHlwPg0KICAgIDxOdW1UZXh0VHlwPjE8L051bVRleHRUeXA+DQogICAgPENsYXNzVHlwPjM8L0NsYXNzVHlwPg0KICAgIDxEVG90YWxZTURITVM+MjAxOS8xMC8yNSAxODo1MzozM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88" Error="">PD94bWwgdmVyc2lvbj0iMS4wIiBlbmNvZGluZz0idXRmLTgiPz4NCjxMaW5rSW5mb0V4Y2VsIHhtbG5zOnhzaT0iaHR0cDovL3d3dy53My5vcmcvMjAwMS9YTUxTY2hlbWEtaW5zdGFuY2UiIHhtbG5zOnhzZD0iaHR0cDovL3d3dy53My5vcmcvMjAwMS9YTUxTY2hlbWEiPg0KICA8TGlua0luZm9Db3JlPg0KICAgIDxMaW5rSWQ+MTc4ODwvTGlua0lkPg0KICAgIDxJbmZsb3dWYWw+LTAuODwvSW5mbG93VmFsPg0KICAgIDxEaXNwVmFsPi0wLjg8L0Rpc3BWYWw+DQogICAgPExhc3RVcGRUaW1lPjIwMTkvMTAvMzEgMTM6NTg6NDA8L0xhc3RVcGRUaW1lPg0KICAgIDxXb3Jrc2hlZXROTT5RdWFydGVybHkgQlNfSUZSUzwvV29ya3NoZWV0Tk0+DQogICAgPExpbmtDZWxsQWRkcmVzc0ExPlM0MTwvTGlua0NlbGxBZGRyZXNzQTE+DQogICAgPExpbmtDZWxsQWRkcmVzc1IxQzE+UjQxQzE5PC9MaW5rQ2VsbEFkZHJlc3NSMUMxPg0KICAgIDxDZWxsQmFja2dyb3VuZENvbG9yPjE2Nzc3MjE1PC9DZWxsQmFja2dyb3VuZENvbG9yPg0KICAgIDxDZWxsQmFja2dyb3VuZENvbG9ySW5kZXg+LTQxNDI8L0NlbGxCYWNrZ3JvdW5kQ29sb3JJbmRleD4NCiAgPC9MaW5rSW5mb0NvcmU+DQogIDxMaW5rSW5mb1hzYT4NCiAgICA8QXVJZD45MDY1OC82MC8zLzIvRDIwMzAwMzE1MTQwMDAwMDAwMDAvMi8xL0sxMDMwMTAwMC9SMjExMDAwMDAjLzAwMDAwMDAwPC9BdUlkPg0KICAgIDxDb21wYW55SWQ+OTA2NTg8L0NvbXBhbnlJZD4NCiAgICA8QWNQZXJpb2Q+NjA8L0FjUGVyaW9kPg0KICAgIDxQZXJpb2RUeXA+MzwvUGVyaW9kVHlwPg0KICAgIDxQZXJpb2REdGxUeXA+MjwvUGVyaW9kRHRsVHlwPg0KICAgIDxEdEtpbmRJZD5EMjAzMDAzMTUxNDAwMDAwMDAwMDwvRHRLaW5kSWQ+DQogICAgPERvY1R5cD4yPC9Eb2NUeXA+DQogICAgPFN1bUFjVHlwPjE8L1N1bUFjVHlwPg0KICAgIDxJdGVtSWQ+SzEwMzAxMDAwPC9JdGVtSWQ+DQogICAgPERpc3BJdGVtSWQ+SzEwMzAxMDAwPC9EaXNwSXRlbUlkPg0KICAgIDxDb2xJZD5SMjExMDAwMDAjPC9Db2xJZD4NCiAgICA8VGVtQXhpc1R5cD4wMDAwMDAwMDwvVGVtQXhpc1R5cD4NCiAgICA8TWVudU5tPu+8iOe1hOabv++8iemAo+e1kOiyoeaUv+eKtuaFi+ioiOeul+abuDwvTWVudU5tPg0KICAgIDxJdGVtTm0+44Gd44Gu5LuW44Gu6Z2e5rWB5YuV6LKg5YK1PC9JdGVtTm0+DQogICAgPENvbE5tPuWvvuWJjeW5tOW6puWil+a4m+mhjTwvQ29sTm0+DQogICAgPE9yaWdpbmFsVmFsPi04MzMsMDE5LDkzMzwvT3JpZ2luYWxWYWw+DQogICAgPExhc3ROdW1WYWw+LTgzMzwvTGFzdE51bVZhbD4NCiAgICA8UmF3TGlua1ZhbD4tODMzPC9SYXdMaW5rVmFsPg0KICAgIDxWaWV3VW5pdFR5cD43PC9WaWV3VW5pdFR5cD4NCiAgICA8RGVjaW1hbFBvaW50PjA8L0RlY2ltYWxQb2ludD4NCiAgICA8Um91bmRUeXA+MjwvUm91bmRUeXA+DQogICAgPE51bVRleHRUeXA+MTwvTnVtVGV4dFR5cD4NCiAgICA8Q2xhc3NUeXA+MzwvQ2xhc3NUeXA+DQogICAgPERUb3RhbFlNREhNUz4yMDE5LzEwLzI1IDE4OjUzOjM3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431" Error="">PD94bWwgdmVyc2lvbj0iMS4wIiBlbmNvZGluZz0idXRmLTgiPz4NCjxMaW5rSW5mb0V4Y2VsIHhtbG5zOnhzaT0iaHR0cDovL3d3dy53My5vcmcvMjAwMS9YTUxTY2hlbWEtaW5zdGFuY2UiIHhtbG5zOnhzZD0iaHR0cDovL3d3dy53My5vcmcvMjAwMS9YTUxTY2hlbWEiPg0KICA8TGlua0luZm9Db3JlPg0KICAgIDxMaW5rSWQ+MTQzMTwvTGlua0lkPg0KICAgIDxJbmZsb3dWYWw+NTQuMzwvSW5mbG93VmFsPg0KICAgIDxEaXNwVmFsPjU0LjM8L0Rpc3BWYWw+DQogICAgPExhc3RVcGRUaW1lPjIwMTkvMTAvMzEgMTM6NTg6MzY8L0xhc3RVcGRUaW1lPg0KICAgIDxXb3Jrc2hlZXROTT5RdWFydGVybHkgQlNfSUZSUzwvV29ya3NoZWV0Tk0+DQogICAgPExpbmtDZWxsQWRkcmVzc0ExPlM0NTwvTGlua0NlbGxBZGRyZXNzQTE+DQogICAgPExpbmtDZWxsQWRkcmVzc1IxQzE+UjQ1QzE5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jIxMDBaMCMvUjIxMTAwMDAwMC8wMDAwMDAwMDwvQXVJZD4NCiAgICA8Q29tcGFueUlkPjkwNjU4PC9Db21wYW55SWQ+DQogICAgPEFjUGVyaW9kPjYwPC9BY1BlcmlvZD4NCiAgICA8UGVyaW9kVHlwPjM8L1BlcmlvZFR5cD4NCiAgICA8UGVyaW9kRHRsVHlwPjI8L1BlcmlvZER0bFR5cD4NCiAgICA8RHRLaW5kSWQ+RDIwMTMxMjAwMDE1MDAwMDAwMDA8L0R0S2luZElkPg0KICAgIDxEb2NUeXA+MjwvRG9jVHlwPg0KICAgIDxTdW1BY1R5cD4xPC9TdW1BY1R5cD4NCiAgICA8SXRlbUlkPksxMjIxMDBaMCM8L0l0ZW1JZD4NCiAgICA8RGlzcEl0ZW1JZD5LMTIyMTAwWjAjPC9EaXNwSXRlbUlkPg0KICAgIDxDb2xJZD5SMjExMDAwMDAwPC9Db2xJZD4NCiAgICA8VGVtQXhpc1R5cD4wMDAwMDAwMDwvVGVtQXhpc1R5cD4NCiAgICA8TWVudU5tPumAo+e1kOiyoeaUv+eKtuaFi+ioiOeul+abuDwvTWVudU5tPg0KICAgIDxJdGVtTm0+6Kaq5Lya56S+44Gu5omA5pyJ6ICF44Gr5biw5bGe44GZ44KL5oyB5YiG5ZCI6KiIPC9JdGVtTm0+DQogICAgPENvbE5tPuWvvuWJjeW5tOW6puWil+a4m+mhjTwvQ29sTm0+DQogICAgPE9yaWdpbmFsVmFsPjU0LDM0Niw2MDIsMzk5PC9PcmlnaW5hbFZhbD4NCiAgICA8TGFzdE51bVZhbD41NCwzNDY8L0xhc3ROdW1WYWw+DQogICAgPFJhd0xpbmtWYWw+NTQsMzQ2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426" Error="">PD94bWwgdmVyc2lvbj0iMS4wIiBlbmNvZGluZz0idXRmLTgiPz4NCjxMaW5rSW5mb0V4Y2VsIHhtbG5zOnhzaT0iaHR0cDovL3d3dy53My5vcmcvMjAwMS9YTUxTY2hlbWEtaW5zdGFuY2UiIHhtbG5zOnhzZD0iaHR0cDovL3d3dy53My5vcmcvMjAwMS9YTUxTY2hlbWEiPg0KICA8TGlua0luZm9Db3JlPg0KICAgIDxMaW5rSWQ+MTQyNjwvTGlua0lkPg0KICAgIDxJbmZsb3dWYWw+MS40PC9JbmZsb3dWYWw+DQogICAgPERpc3BWYWw+MS40PC9EaXNwVmFsPg0KICAgIDxMYXN0VXBkVGltZT4yMDE5LzEwLzMxIDEzOjU4OjM2PC9MYXN0VXBkVGltZT4NCiAgICA8V29ya3NoZWV0Tk0+UXVhcnRlcmx5IEJTX0lGUlM8L1dvcmtzaGVldE5NPg0KICAgIDxMaW5rQ2VsbEFkZHJlc3NBMT5TMzk8L0xpbmtDZWxsQWRkcmVzc0ExPg0KICAgIDxMaW5rQ2VsbEFkZHJlc3NSMUMxPlIzOUMxOT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xNTAwMDAwMDAwLzIvMS9LMTIwMjAyMDAvUjIxMTAwMDAwMC8wMDAwMDAwMDwvQXVJZD4NCiAgICA8Q29tcGFueUlkPjkwNjU4PC9Db21wYW55SWQ+DQogICAgPEFjUGVyaW9kPjYwPC9BY1BlcmlvZD4NCiAgICA8UGVyaW9kVHlwPjM8L1BlcmlvZFR5cD4NCiAgICA8UGVyaW9kRHRsVHlwPjI8L1BlcmlvZER0bFR5cD4NCiAgICA8RHRLaW5kSWQ+RDIwMTMxMjAwMDE1MDAwMDAwMDA8L0R0S2luZElkPg0KICAgIDxEb2NUeXA+MjwvRG9jVHlwPg0KICAgIDxTdW1BY1R5cD4xPC9TdW1BY1R5cD4NCiAgICA8SXRlbUlkPksxMjAyMDIwMDwvSXRlbUlkPg0KICAgIDxEaXNwSXRlbUlkPksxMjAyMDIwMDwvRGlzcEl0ZW1JZD4NCiAgICA8Q29sSWQ+UjIxMTAwMDAwMDwvQ29sSWQ+DQogICAgPFRlbUF4aXNUeXA+MDAwMDAwMDA8L1RlbUF4aXNUeXA+DQogICAgPE1lbnVObT7pgKPntZDosqHmlL/nirbmhYvoqIjnrpfmm7g8L01lbnVObT4NCiAgICA8SXRlbU5tPuOBneOBruS7luOBrumHkeiejeiyoOWCtTwvSXRlbU5tPg0KICAgIDxDb2xObT7lr77liY3lubTluqblopfmuJvpoY08L0NvbE5tPg0KICAgIDxPcmlnaW5hbFZhbD4xLDQwMyw3MTQsMzMyPC9PcmlnaW5hbFZhbD4NCiAgICA8TGFzdE51bVZhbD4xLDQwMzwvTGFzdE51bVZhbD4NCiAgICA8UmF3TGlua1ZhbD4xLDQwMzwvUmF3TGlua1ZhbD4NCiAgICA8Vmlld1VuaXRUeXA+NzwvVmlld1VuaXRUeXA+DQogICAgPERlY2ltYWxQb2ludD4wPC9EZWNpbWFsUG9pbnQ+DQogICAgPFJvdW5kVHlwPjI8L1JvdW5kVHlwPg0KICAgIDxOdW1UZXh0VHlwPjE8L051bVRleHRUeXA+DQogICAgPENsYXNzVHlwPjM8L0NsYXNzVHlwPg0KICAgIDxEVG90YWxZTURITVM+MjAxOS8xMC8yNSAxODo1MzozM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427" Error="">PD94bWwgdmVyc2lvbj0iMS4wIiBlbmNvZGluZz0idXRmLTgiPz4NCjxMaW5rSW5mb0V4Y2VsIHhtbG5zOnhzaT0iaHR0cDovL3d3dy53My5vcmcvMjAwMS9YTUxTY2hlbWEtaW5zdGFuY2UiIHhtbG5zOnhzZD0iaHR0cDovL3d3dy53My5vcmcvMjAwMS9YTUxTY2hlbWEiPg0KICA8TGlua0luZm9Db3JlPg0KICAgIDxMaW5rSWQ+MTQyNzwvTGlua0lkPg0KICAgIDxJbmZsb3dWYWw+MS43PC9JbmZsb3dWYWw+DQogICAgPERpc3BWYWw+MS43PC9EaXNwVmFsPg0KICAgIDxMYXN0VXBkVGltZT4yMDE5LzEwLzMxIDEzOjU4OjM2PC9MYXN0VXBkVGltZT4NCiAgICA8V29ya3NoZWV0Tk0+UXVhcnRlcmx5IEJTX0lGUlM8L1dvcmtzaGVldE5NPg0KICAgIDxMaW5rQ2VsbEFkZHJlc3NBMT5TNDA8L0xpbmtDZWxsQWRkcmVzc0ExPg0KICAgIDxMaW5rQ2VsbEFkZHJlc3NSMUMxPlI0MEMxOT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xNTAwMDAwMDAwLzIvMS9LMTIwMjA1MDAvUjIxMTAwMDAwMC8wMDAwMDAwMDwvQXVJZD4NCiAgICA8Q29tcGFueUlkPjkwNjU4PC9Db21wYW55SWQ+DQogICAgPEFjUGVyaW9kPjYwPC9BY1BlcmlvZD4NCiAgICA8UGVyaW9kVHlwPjM8L1BlcmlvZFR5cD4NCiAgICA8UGVyaW9kRHRsVHlwPjI8L1BlcmlvZER0bFR5cD4NCiAgICA8RHRLaW5kSWQ+RDIwMTMxMjAwMDE1MDAwMDAwMDA8L0R0S2luZElkPg0KICAgIDxEb2NUeXA+MjwvRG9jVHlwPg0KICAgIDxTdW1BY1R5cD4xPC9TdW1BY1R5cD4NCiAgICA8SXRlbUlkPksxMjAyMDUwMDwvSXRlbUlkPg0KICAgIDxEaXNwSXRlbUlkPksxMjAyMDUwMDwvRGlzcEl0ZW1JZD4NCiAgICA8Q29sSWQ+UjIxMTAwMDAwMDwvQ29sSWQ+DQogICAgPFRlbUF4aXNUeXA+MDAwMDAwMDA8L1RlbUF4aXNUeXA+DQogICAgPE1lbnVObT7pgKPntZDosqHmlL/nirbmhYvoqIjnrpfmm7g8L01lbnVObT4NCiAgICA8SXRlbU5tPue5sOW7tueojumHkeiyoOWCtTwvSXRlbU5tPg0KICAgIDxDb2xObT7lr77liY3lubTluqblopfmuJvpoY08L0NvbE5tPg0KICAgIDxPcmlnaW5hbFZhbD4xLDc1Myw4NTAsNDY2PC9PcmlnaW5hbFZhbD4NCiAgICA8TGFzdE51bVZhbD4xLDc1MzwvTGFzdE51bVZhbD4NCiAgICA8UmF3TGlua1ZhbD4xLDc1MzwvUmF3TGlua1ZhbD4NCiAgICA8Vmlld1VuaXRUeXA+NzwvVmlld1VuaXRUeXA+DQogICAgPERlY2ltYWxQb2ludD4wPC9EZWNpbWFsUG9pbnQ+DQogICAgPFJvdW5kVHlwPjI8L1JvdW5kVHlwPg0KICAgIDxOdW1UZXh0VHlwPjE8L051bVRleHRUeXA+DQogICAgPENsYXNzVHlwPjM8L0NsYXNzVHlwPg0KICAgIDxEVG90YWxZTURITVM+MjAxOS8xMC8yNSAxODo1MzozM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425" Error="">PD94bWwgdmVyc2lvbj0iMS4wIiBlbmNvZGluZz0idXRmLTgiPz4NCjxMaW5rSW5mb0V4Y2VsIHhtbG5zOnhzaT0iaHR0cDovL3d3dy53My5vcmcvMjAwMS9YTUxTY2hlbWEtaW5zdGFuY2UiIHhtbG5zOnhzZD0iaHR0cDovL3d3dy53My5vcmcvMjAwMS9YTUxTY2hlbWEiPg0KICA8TGlua0luZm9Db3JlPg0KICAgIDxMaW5rSWQ+MTQyNTwvTGlua0lkPg0KICAgIDxJbmZsb3dWYWw+MC44PC9JbmZsb3dWYWw+DQogICAgPERpc3BWYWw+MC44PC9EaXNwVmFsPg0KICAgIDxMYXN0VXBkVGltZT4yMDE5LzEwLzMxIDEzOjU4OjM2PC9MYXN0VXBkVGltZT4NCiAgICA8V29ya3NoZWV0Tk0+UXVhcnRlcmx5IEJTX0lGUlM8L1dvcmtzaGVldE5NPg0KICAgIDxMaW5rQ2VsbEFkZHJlc3NBMT5TMzg8L0xpbmtDZWxsQWRkcmVzc0ExPg0KICAgIDxMaW5rQ2VsbEFkZHJlc3NSMUMxPlIzOEMxOT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xNTAwMDAwMDAwLzIvMS9LMTIwMjA0MDAvUjIxMTAwMDAwMC8wMDAwMDAwMDwvQXVJZD4NCiAgICA8Q29tcGFueUlkPjkwNjU4PC9Db21wYW55SWQ+DQogICAgPEFjUGVyaW9kPjYwPC9BY1BlcmlvZD4NCiAgICA8UGVyaW9kVHlwPjM8L1BlcmlvZFR5cD4NCiAgICA8UGVyaW9kRHRsVHlwPjI8L1BlcmlvZER0bFR5cD4NCiAgICA8RHRLaW5kSWQ+RDIwMTMxMjAwMDE1MDAwMDAwMDA8L0R0S2luZElkPg0KICAgIDxEb2NUeXA+MjwvRG9jVHlwPg0KICAgIDxTdW1BY1R5cD4xPC9TdW1BY1R5cD4NCiAgICA8SXRlbUlkPksxMjAyMDQwMDwvSXRlbUlkPg0KICAgIDxEaXNwSXRlbUlkPksxMjAyMDQwMDwvRGlzcEl0ZW1JZD4NCiAgICA8Q29sSWQ+UjIxMTAwMDAwMDwvQ29sSWQ+DQogICAgPFRlbUF4aXNUeXA+MDAwMDAwMDA8L1RlbUF4aXNUeXA+DQogICAgPE1lbnVObT7pgKPntZDosqHmlL/nirbmhYvoqIjnrpfmm7g8L01lbnVObT4NCiAgICA8SXRlbU5tPumAgOiBt+e1puS7mOOBq+S/guOCi+iyoOWCtTwvSXRlbU5tPg0KICAgIDxDb2xObT7lr77liY3lubTluqblopfmuJvpoY08L0NvbE5tPg0KICAgIDxPcmlnaW5hbFZhbD44MjMsNzA1LDg0MTwvT3JpZ2luYWxWYWw+DQogICAgPExhc3ROdW1WYWw+ODIzPC9MYXN0TnVtVmFsPg0KICAgIDxSYXdMaW5rVmFsPjgyMzwvUmF3TGlua1ZhbD4NCiAgICA8Vmlld1VuaXRUeXA+NzwvVmlld1VuaXRUeXA+DQogICAgPERlY2ltYWxQb2ludD4wPC9EZWNpbWFsUG9pbnQ+DQogICAgPFJvdW5kVHlwPjI8L1JvdW5kVHlwPg0KICAgIDxOdW1UZXh0VHlwPjE8L051bVRleHRUeXA+DQogICAgPENsYXNzVHlwPjM8L0NsYXNzVHlwPg0KICAgIDxEVG90YWxZTURITVM+MjAxOS8xMC8yNSAxODo1MzozM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424" Error="">PD94bWwgdmVyc2lvbj0iMS4wIiBlbmNvZGluZz0idXRmLTgiPz4NCjxMaW5rSW5mb0V4Y2VsIHhtbG5zOnhzaT0iaHR0cDovL3d3dy53My5vcmcvMjAwMS9YTUxTY2hlbWEtaW5zdGFuY2UiIHhtbG5zOnhzZD0iaHR0cDovL3d3dy53My5vcmcvMjAwMS9YTUxTY2hlbWEiPg0KICA8TGlua0luZm9Db3JlPg0KICAgIDxMaW5rSWQ+MTQyNDwvTGlua0lkPg0KICAgIDxJbmZsb3dWYWw+LTEzLjI8L0luZmxvd1ZhbD4NCiAgICA8RGlzcFZhbD4tMTMuMjwvRGlzcFZhbD4NCiAgICA8TGFzdFVwZFRpbWU+MjAxOS8xMC8zMSAxMzo1ODozNjwvTGFzdFVwZFRpbWU+DQogICAgPFdvcmtzaGVldE5NPlF1YXJ0ZXJseSBCU19JRlJTPC9Xb3Jrc2hlZXROTT4NCiAgICA8TGlua0NlbGxBZGRyZXNzQTE+UzM2PC9MaW5rQ2VsbEFkZHJlc3NBMT4NCiAgICA8TGlua0NlbGxBZGRyZXNzUjFDMT5SMzZDMTk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TUwMDAwMDAwMC8yLzEvSzEyMDIwMTAwL1IyMTEwMDAwMDAvMDAwMDAwMDA8L0F1SWQ+DQogICAgPENvbXBhbnlJZD45MDY1ODwvQ29tcGFueUlkPg0KICAgIDxBY1BlcmlvZD42MDwvQWNQZXJpb2Q+DQogICAgPFBlcmlvZFR5cD4zPC9QZXJpb2RUeXA+DQogICAgPFBlcmlvZER0bFR5cD4yPC9QZXJpb2REdGxUeXA+DQogICAgPER0S2luZElkPkQyMDEzMTIwMDAxNTAwMDAwMDAwPC9EdEtpbmRJZD4NCiAgICA8RG9jVHlwPjI8L0RvY1R5cD4NCiAgICA8U3VtQWNUeXA+MTwvU3VtQWNUeXA+DQogICAgPEl0ZW1JZD5LMTIwMjAxMDA8L0l0ZW1JZD4NCiAgICA8RGlzcEl0ZW1JZD5LMTIwMjAxMDA8L0Rpc3BJdGVtSWQ+DQogICAgPENvbElkPlIyMTEwMDAwMDA8L0NvbElkPg0KICAgIDxUZW1BeGlzVHlwPjAwMDAwMDAwPC9UZW1BeGlzVHlwPg0KICAgIDxNZW51Tm0+6YCj57WQ6LKh5pS/54q25oWL6KiI566X5pu4PC9NZW51Tm0+DQogICAgPEl0ZW1ObT7npL7lgrXlj4rjgbPlgJ/lhaXph5E8L0l0ZW1ObT4NCiAgICA8Q29sTm0+5a++5YmN5bm05bqm5aKX5rib6aGNPC9Db2xObT4NCiAgICA8T3JpZ2luYWxWYWw+LTEzLDI1MiwwNDksNjcwPC9PcmlnaW5hbFZhbD4NCiAgICA8TGFzdE51bVZhbD4tMTMsMjUyPC9MYXN0TnVtVmFsPg0KICAgIDxSYXdMaW5rVmFsPi0xMywyNTI8L1Jhd0xpbmtWYWw+DQogICAgPFZpZXdVbml0VHlwPjc8L1ZpZXdVbml0VHlwPg0KICAgIDxEZWNpbWFsUG9pbnQ+MDwvRGVjaW1hbFBvaW50Pg0KICAgIDxSb3VuZFR5cD4yPC9Sb3VuZFR5cD4NCiAgICA8TnVtVGV4dFR5cD4xPC9OdW1UZXh0VHlwPg0KICAgIDxDbGFzc1R5cD4zPC9DbGFzc1R5cD4NCiAgICA8RFRvdGFsWU1ESE1TPjIwMTkvMTAvMjUgMTg6NTM6MzE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437" Error="">PD94bWwgdmVyc2lvbj0iMS4wIiBlbmNvZGluZz0idXRmLTgiPz4NCjxMaW5rSW5mb0V4Y2VsIHhtbG5zOnhzaT0iaHR0cDovL3d3dy53My5vcmcvMjAwMS9YTUxTY2hlbWEtaW5zdGFuY2UiIHhtbG5zOnhzZD0iaHR0cDovL3d3dy53My5vcmcvMjAwMS9YTUxTY2hlbWEiPg0KICA8TGlua0luZm9Db3JlPg0KICAgIDxMaW5rSWQ+MTQzNzwvTGlua0lkPg0KICAgIDxJbmZsb3dWYWw+LTIxLjQ8L0luZmxvd1ZhbD4NCiAgICA8RGlzcFZhbD4tMjEuNDwvRGlzcFZhbD4NCiAgICA8TGFzdFVwZFRpbWU+MjAxOS8xMC8zMSAxMzo1ODozNjwvTGFzdFVwZFRpbWU+DQogICAgPFdvcmtzaGVldE5NPlF1YXJ0ZXJseSBCU19JRlJTPC9Xb3Jrc2hlZXROTT4NCiAgICA8TGlua0NlbGxBZGRyZXNzQTE+UzMzPC9MaW5rQ2VsbEFkZHJlc3NBMT4NCiAgICA8TGlua0NlbGxBZGRyZXNzUjFDMT5SMzNDMTk8L0xpbmtDZWxsQWRkcmVzc1IxQzE+DQogICAgPENlbGxCYWNrZ3JvdW5kQ29sb3I+MTY3NzcyMTU8L0NlbGxCYWNrZ3JvdW5kQ29sb3I+DQogICAgPENlbGxCYWNrZ3JvdW5kQ29sb3JJbmRleD4tNDE0MjwvQ2VsbEJhY2tncm91bmRDb2xvckluZGV4Pg0KICA8L0xpbmtJbmZvQ29yZT4NCiAgPExpbmtJbmZvWHNhPg0KICAgIDxBdUlkPjkwNjU4LzYwLzMvMi9EMjAzMDAzMTUxNDAwMDAwMDAwMC8yLzEvSzEwMjAxMDAwL1IyMTEwMDAwMCMvMDAwMDAwMDA8L0F1SWQ+DQogICAgPENvbXBhbnlJZD45MDY1ODwvQ29tcGFueUlkPg0KICAgIDxBY1BlcmlvZD42MDwvQWNQZXJpb2Q+DQogICAgPFBlcmlvZFR5cD4zPC9QZXJpb2RUeXA+DQogICAgPFBlcmlvZER0bFR5cD4yPC9QZXJpb2REdGxUeXA+DQogICAgPER0S2luZElkPkQyMDMwMDMxNTE0MDAwMDAwMDAwPC9EdEtpbmRJZD4NCiAgICA8RG9jVHlwPjI8L0RvY1R5cD4NCiAgICA8U3VtQWNUeXA+MTwvU3VtQWNUeXA+DQogICAgPEl0ZW1JZD5LMTAyMDEwMDA8L0l0ZW1JZD4NCiAgICA8RGlzcEl0ZW1JZD5LMTAyMDEwMDA8L0Rpc3BJdGVtSWQ+DQogICAgPENvbElkPlIyMTEwMDAwMCM8L0NvbElkPg0KICAgIDxUZW1BeGlzVHlwPjAwMDAwMDAwPC9UZW1BeGlzVHlwPg0KICAgIDxNZW51Tm0+77yI57WE5pu/77yJ6YCj57WQ6LKh5pS/54q25oWL6KiI566X5pu4PC9NZW51Tm0+DQogICAgPEl0ZW1ObT7jgZ3jga7ku5bjga7mtYHli5XosqDlgrU8L0l0ZW1ObT4NCiAgICA8Q29sTm0+5a++5YmN5bm05bqm5aKX5rib6aGNPC9Db2xObT4NCiAgICA8T3JpZ2luYWxWYWw+LTIxLDQxMSw2MTYsNDcxPC9PcmlnaW5hbFZhbD4NCiAgICA8TGFzdE51bVZhbD4tMjEsNDExPC9MYXN0TnVtVmFsPg0KICAgIDxSYXdMaW5rVmFsPi0yMSw0MTE8L1Jhd0xpbmtWYWw+DQogICAgPFZpZXdVbml0VHlwPjc8L1ZpZXdVbml0VHlwPg0KICAgIDxEZWNpbWFsUG9pbnQ+MDwvRGVjaW1hbFBvaW50Pg0KICAgIDxSb3VuZFR5cD4yPC9Sb3VuZFR5cD4NCiAgICA8TnVtVGV4dFR5cD4xPC9OdW1UZXh0VHlwPg0KICAgIDxDbGFzc1R5cD4zPC9DbGFzc1R5cD4NCiAgICA8RFRvdGFsWU1ESE1TPjIwMTkvMTAvMjUgMTg6NTM6Mzc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423" Error="">PD94bWwgdmVyc2lvbj0iMS4wIiBlbmNvZGluZz0idXRmLTgiPz4NCjxMaW5rSW5mb0V4Y2VsIHhtbG5zOnhzaT0iaHR0cDovL3d3dy53My5vcmcvMjAwMS9YTUxTY2hlbWEtaW5zdGFuY2UiIHhtbG5zOnhzZD0iaHR0cDovL3d3dy53My5vcmcvMjAwMS9YTUxTY2hlbWEiPg0KICA8TGlua0luZm9Db3JlPg0KICAgIDxMaW5rSWQ+MTQyMzwvTGlua0lkPg0KICAgIDxJbmZsb3dWYWw+LTE1LjM8L0luZmxvd1ZhbD4NCiAgICA8RGlzcFZhbD4tMTUuMzwvRGlzcFZhbD4NCiAgICA8TGFzdFVwZFRpbWU+MjAxOS8xMC8zMSAxMzo1ODozNjwvTGFzdFVwZFRpbWU+DQogICAgPFdvcmtzaGVldE5NPlF1YXJ0ZXJseSBCU19JRlJTPC9Xb3Jrc2hlZXROTT4NCiAgICA8TGlua0NlbGxBZGRyZXNzQTE+UzM0PC9MaW5rQ2VsbEFkZHJlc3NBMT4NCiAgICA8TGlua0NlbGxBZGRyZXNzUjFDMT5SMzRDMTk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TUwMDAwMDAwMC8yLzEvSzEyMDFaMDAwIy9SMjE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yMDFaMDAwIzwvSXRlbUlkPg0KICAgIDxEaXNwSXRlbUlkPksxMjAxWjAwMCM8L0Rpc3BJdGVtSWQ+DQogICAgPENvbElkPlIyMTEwMDAwMDA8L0NvbElkPg0KICAgIDxUZW1BeGlzVHlwPjAwMDAwMDAwPC9UZW1BeGlzVHlwPg0KICAgIDxNZW51Tm0+6YCj57WQ6LKh5pS/54q25oWL6KiI566X5pu4PC9NZW51Tm0+DQogICAgPEl0ZW1ObT7mtYHli5XosqDlgrXlkIjoqIg8L0l0ZW1ObT4NCiAgICA8Q29sTm0+5a++5YmN5bm05bqm5aKX5rib6aGNPC9Db2xObT4NCiAgICA8T3JpZ2luYWxWYWw+LTE1LDM4Miw0MTIsMzY3PC9PcmlnaW5hbFZhbD4NCiAgICA8TGFzdE51bVZhbD4tMTUsMzgyPC9MYXN0TnVtVmFsPg0KICAgIDxSYXdMaW5rVmFsPi0xNSwzODI8L1Jhd0xpbmtWYWw+DQogICAgPFZpZXdVbml0VHlwPjc8L1ZpZXdVbml0VHlwPg0KICAgIDxEZWNpbWFsUG9pbnQ+MDwvRGVjaW1hbFBvaW50Pg0KICAgIDxSb3VuZFR5cD4yPC9Sb3VuZFR5cD4NCiAgICA8TnVtVGV4dFR5cD4xPC9OdW1UZXh0VHlwPg0KICAgIDxDbGFzc1R5cD4zPC9DbGFzc1R5cD4NCiAgICA8RFRvdGFsWU1ESE1TPjIwMTkvMTAvMjUgMTg6NTM6MzE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420" Error="">PD94bWwgdmVyc2lvbj0iMS4wIiBlbmNvZGluZz0idXRmLTgiPz4NCjxMaW5rSW5mb0V4Y2VsIHhtbG5zOnhzaT0iaHR0cDovL3d3dy53My5vcmcvMjAwMS9YTUxTY2hlbWEtaW5zdGFuY2UiIHhtbG5zOnhzZD0iaHR0cDovL3d3dy53My5vcmcvMjAwMS9YTUxTY2hlbWEiPg0KICA8TGlua0luZm9Db3JlPg0KICAgIDxMaW5rSWQ+MTQyMDwvTGlua0lkPg0KICAgIDxJbmZsb3dWYWw+LTAuMzwvSW5mbG93VmFsPg0KICAgIDxEaXNwVmFsPi0wLjM8L0Rpc3BWYWw+DQogICAgPExhc3RVcGRUaW1lPjIwMTkvMTAvMzEgMTM6NTg6MzY8L0xhc3RVcGRUaW1lPg0KICAgIDxXb3Jrc2hlZXROTT5RdWFydGVybHkgQlNfSUZSUzwvV29ya3NoZWV0Tk0+DQogICAgPExpbmtDZWxsQWRkcmVzc0ExPlMzMTwvTGlua0NlbGxBZGRyZXNzQTE+DQogICAgPExpbmtDZWxsQWRkcmVzc1IxQzE+UjMxQzE5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jAxMDEwMy9SMjE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yMDEwMTAzPC9JdGVtSWQ+DQogICAgPERpc3BJdGVtSWQ+SzEyMDEwMTAzPC9EaXNwSXRlbUlkPg0KICAgIDxDb2xJZD5SMjExMDAwMDAwPC9Db2xJZD4NCiAgICA8VGVtQXhpc1R5cD4wMDAwMDAwMDwvVGVtQXhpc1R5cD4NCiAgICA8TWVudU5tPumAo+e1kOiyoeaUv+eKtuaFi+ioiOeul+abuDwvTWVudU5tPg0KICAgIDxJdGVtTm0+44Gd44Gu5LuW44Gu6YeR6J6N6LKg5YK1PC9JdGVtTm0+DQogICAgPENvbE5tPuWvvuWJjeW5tOW6puWil+a4m+mhjTwvQ29sTm0+DQogICAgPE9yaWdpbmFsVmFsPi0zMDIsOTYzLDMyODwvT3JpZ2luYWxWYWw+DQogICAgPExhc3ROdW1WYWw+LTMwMjwvTGFzdE51bVZhbD4NCiAgICA8UmF3TGlua1ZhbD4tMzAy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421" Error="">PD94bWwgdmVyc2lvbj0iMS4wIiBlbmNvZGluZz0idXRmLTgiPz4NCjxMaW5rSW5mb0V4Y2VsIHhtbG5zOnhzaT0iaHR0cDovL3d3dy53My5vcmcvMjAwMS9YTUxTY2hlbWEtaW5zdGFuY2UiIHhtbG5zOnhzZD0iaHR0cDovL3d3dy53My5vcmcvMjAwMS9YTUxTY2hlbWEiPg0KICA8TGlua0luZm9Db3JlPg0KICAgIDxMaW5rSWQ+MTQyMTwvTGlua0lkPg0KICAgIDxJbmZsb3dWYWw+LTAuNjwvSW5mbG93VmFsPg0KICAgIDxEaXNwVmFsPi0wLjY8L0Rpc3BWYWw+DQogICAgPExhc3RVcGRUaW1lPjIwMTkvMTAvMzEgMTM6NTg6MzY8L0xhc3RVcGRUaW1lPg0KICAgIDxXb3Jrc2hlZXROTT5RdWFydGVybHkgQlNfSUZSUzwvV29ya3NoZWV0Tk0+DQogICAgPExpbmtDZWxsQWRkcmVzc0ExPlMzMjwvTGlua0NlbGxBZGRyZXNzQTE+DQogICAgPExpbmtDZWxsQWRkcmVzc1IxQzE+UjMyQzE5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jAxMDEwNC9SMjE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yMDEwMTA0PC9JdGVtSWQ+DQogICAgPERpc3BJdGVtSWQ+SzEyMDEwMTA0PC9EaXNwSXRlbUlkPg0KICAgIDxDb2xJZD5SMjExMDAwMDAwPC9Db2xJZD4NCiAgICA8VGVtQXhpc1R5cD4wMDAwMDAwMDwvVGVtQXhpc1R5cD4NCiAgICA8TWVudU5tPumAo+e1kOiyoeaUv+eKtuaFi+ioiOeul+abuDwvTWVudU5tPg0KICAgIDxJdGVtTm0+5pyq5omV5rOV5Lq65omA5b6X56iOPC9JdGVtTm0+DQogICAgPENvbE5tPuWvvuWJjeW5tOW6puWil+a4m+mhjTwvQ29sTm0+DQogICAgPE9yaWdpbmFsVmFsPi02NzAsMDc2LDQ4MTwvT3JpZ2luYWxWYWw+DQogICAgPExhc3ROdW1WYWw+LTY3MDwvTGFzdE51bVZhbD4NCiAgICA8UmF3TGlua1ZhbD4tNjcw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419" Error="">PD94bWwgdmVyc2lvbj0iMS4wIiBlbmNvZGluZz0idXRmLTgiPz4NCjxMaW5rSW5mb0V4Y2VsIHhtbG5zOnhzaT0iaHR0cDovL3d3dy53My5vcmcvMjAwMS9YTUxTY2hlbWEtaW5zdGFuY2UiIHhtbG5zOnhzZD0iaHR0cDovL3d3dy53My5vcmcvMjAwMS9YTUxTY2hlbWEiPg0KICA8TGlua0luZm9Db3JlPg0KICAgIDxMaW5rSWQ+MTQxOTwvTGlua0lkPg0KICAgIDxJbmZsb3dWYWw+LTAuNDwvSW5mbG93VmFsPg0KICAgIDxEaXNwVmFsPi0wLjQ8L0Rpc3BWYWw+DQogICAgPExhc3RVcGRUaW1lPjIwMTkvMTAvMzEgMTM6NTg6MzY8L0xhc3RVcGRUaW1lPg0KICAgIDxXb3Jrc2hlZXROTT5RdWFydGVybHkgQlNfSUZSUzwvV29ya3NoZWV0Tk0+DQogICAgPExpbmtDZWxsQWRkcmVzc0ExPlMyOTwvTGlua0NlbGxBZGRyZXNzQTE+DQogICAgPExpbmtDZWxsQWRkcmVzc1IxQzE+UjI5QzE5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jAxMDEwMi9SMjE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yMDEwMTAyPC9JdGVtSWQ+DQogICAgPERpc3BJdGVtSWQ+SzEyMDEwMTAyPC9EaXNwSXRlbUlkPg0KICAgIDxDb2xJZD5SMjExMDAwMDAwPC9Db2xJZD4NCiAgICA8VGVtQXhpc1R5cD4wMDAwMDAwMDwvVGVtQXhpc1R5cD4NCiAgICA8TWVudU5tPumAo+e1kOiyoeaUv+eKtuaFi+ioiOeul+abuDwvTWVudU5tPg0KICAgIDxJdGVtTm0+56S+5YK15Y+K44Gz5YCf5YWl6YeRPC9JdGVtTm0+DQogICAgPENvbE5tPuWvvuWJjeW5tOW6puWil+a4m+mhjTwvQ29sTm0+DQogICAgPE9yaWdpbmFsVmFsPi00NjEsMDYwLDMwOTwvT3JpZ2luYWxWYWw+DQogICAgPExhc3ROdW1WYWw+LTQ2MTwvTGFzdE51bVZhbD4NCiAgICA8UmF3TGlua1ZhbD4tNDYx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418" Error="">PD94bWwgdmVyc2lvbj0iMS4wIiBlbmNvZGluZz0idXRmLTgiPz4NCjxMaW5rSW5mb0V4Y2VsIHhtbG5zOnhzaT0iaHR0cDovL3d3dy53My5vcmcvMjAwMS9YTUxTY2hlbWEtaW5zdGFuY2UiIHhtbG5zOnhzZD0iaHR0cDovL3d3dy53My5vcmcvMjAwMS9YTUxTY2hlbWEiPg0KICA8TGlua0luZm9Db3JlPg0KICAgIDxMaW5rSWQ+MTQxODwvTGlua0lkPg0KICAgIDxJbmZsb3dWYWw+LTI4LjU8L0luZmxvd1ZhbD4NCiAgICA8RGlzcFZhbD4tMjguNTwvRGlzcFZhbD4NCiAgICA8TGFzdFVwZFRpbWU+MjAxOS8xMC8zMSAxMzo1ODozNjwvTGFzdFVwZFRpbWU+DQogICAgPFdvcmtzaGVldE5NPlF1YXJ0ZXJseSBCU19JRlJTPC9Xb3Jrc2hlZXROTT4NCiAgICA8TGlua0NlbGxBZGRyZXNzQTE+UzI4PC9MaW5rQ2VsbEFkZHJlc3NBMT4NCiAgICA8TGlua0NlbGxBZGRyZXNzUjFDMT5SMjhDMTk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TUwMDAwMDAwMC8yLzEvSzEyMDEwMTAxL1IyMTEwMDAwMDAvMDAwMDAwMDA8L0F1SWQ+DQogICAgPENvbXBhbnlJZD45MDY1ODwvQ29tcGFueUlkPg0KICAgIDxBY1BlcmlvZD42MDwvQWNQZXJpb2Q+DQogICAgPFBlcmlvZFR5cD4zPC9QZXJpb2RUeXA+DQogICAgPFBlcmlvZER0bFR5cD4yPC9QZXJpb2REdGxUeXA+DQogICAgPER0S2luZElkPkQyMDEzMTIwMDAxNTAwMDAwMDAwPC9EdEtpbmRJZD4NCiAgICA8RG9jVHlwPjI8L0RvY1R5cD4NCiAgICA8U3VtQWNUeXA+MTwvU3VtQWNUeXA+DQogICAgPEl0ZW1JZD5LMTIwMTAxMDE8L0l0ZW1JZD4NCiAgICA8RGlzcEl0ZW1JZD5LMTIwMTAxMDE8L0Rpc3BJdGVtSWQ+DQogICAgPENvbElkPlIyMTEwMDAwMDA8L0NvbElkPg0KICAgIDxUZW1BeGlzVHlwPjAwMDAwMDAwPC9UZW1BeGlzVHlwPg0KICAgIDxNZW51Tm0+6YCj57WQ6LKh5pS/54q25oWL6KiI566X5pu4PC9NZW51Tm0+DQogICAgPEl0ZW1ObT7llrbmpa3lgrXli5nlj4rjgbPjgZ3jga7ku5bjga7lgrXli5k8L0l0ZW1ObT4NCiAgICA8Q29sTm0+5a++5YmN5bm05bqm5aKX5rib6aGNPC9Db2xObT4NCiAgICA8T3JpZ2luYWxWYWw+LTI4LDU5OSw0ODQsMDMyPC9PcmlnaW5hbFZhbD4NCiAgICA8TGFzdE51bVZhbD4tMjgsNTk5PC9MYXN0TnVtVmFsPg0KICAgIDxSYXdMaW5rVmFsPi0yOCw1OTk8L1Jhd0xpbmtWYWw+DQogICAgPFZpZXdVbml0VHlwPjc8L1ZpZXdVbml0VHlwPg0KICAgIDxEZWNpbWFsUG9pbnQ+MDwvRGVjaW1hbFBvaW50Pg0KICAgIDxSb3VuZFR5cD4yPC9Sb3VuZFR5cD4NCiAgICA8TnVtVGV4dFR5cD4xPC9OdW1UZXh0VHlwPg0KICAgIDxDbGFzc1R5cD4zPC9DbGFzc1R5cD4NCiAgICA8RFRvdGFsWU1ESE1TPjIwMTkvMTAvMjUgMTg6NTM6MzE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411" Error="">PD94bWwgdmVyc2lvbj0iMS4wIiBlbmNvZGluZz0idXRmLTgiPz4NCjxMaW5rSW5mb0V4Y2VsIHhtbG5zOnhzaT0iaHR0cDovL3d3dy53My5vcmcvMjAwMS9YTUxTY2hlbWEtaW5zdGFuY2UiIHhtbG5zOnhzZD0iaHR0cDovL3d3dy53My5vcmcvMjAwMS9YTUxTY2hlbWEiPg0KICA8TGlua0luZm9Db3JlPg0KICAgIDxMaW5rSWQ+MTQxMTwvTGlua0lkPg0KICAgIDxJbmZsb3dWYWw+LTYuNDwvSW5mbG93VmFsPg0KICAgIDxEaXNwVmFsPi02LjQ8L0Rpc3BWYWw+DQogICAgPExhc3RVcGRUaW1lPjIwMTkvMTAvMzEgMTM6NTg6MzY8L0xhc3RVcGRUaW1lPg0KICAgIDxXb3Jrc2hlZXROTT5RdWFydGVybHkgQlNfSUZSUzwvV29ya3NoZWV0Tk0+DQogICAgPExpbmtDZWxsQWRkcmVzc0ExPlMxNzwvTGlua0NlbGxBZGRyZXNzQTE+DQogICAgPExpbmtDZWxsQWRkcmVzc1IxQzE+UjE3QzE5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TAyMDIwMC9SMjE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xMDIwMjAwPC9JdGVtSWQ+DQogICAgPERpc3BJdGVtSWQ+SzExMDIwMjAwPC9EaXNwSXRlbUlkPg0KICAgIDxDb2xJZD5SMjExMDAwMDAwPC9Db2xJZD4NCiAgICA8VGVtQXhpc1R5cD4wMDAwMDAwMDwvVGVtQXhpc1R5cD4NCiAgICA8TWVudU5tPumAo+e1kOiyoeaUv+eKtuaFi+ioiOeul+abuDwvTWVudU5tPg0KICAgIDxJdGVtTm0+44Gu44KM44KTPC9JdGVtTm0+DQogICAgPENvbE5tPuWvvuWJjeW5tOW6puWil+a4m+mhjTwvQ29sTm0+DQogICAgPE9yaWdpbmFsVmFsPi02LDQzOCwxNzEsNTI1PC9PcmlnaW5hbFZhbD4NCiAgICA8TGFzdE51bVZhbD4tNiw0Mzg8L0xhc3ROdW1WYWw+DQogICAgPFJhd0xpbmtWYWw+LTYsNDM4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410" Error="">PD94bWwgdmVyc2lvbj0iMS4wIiBlbmNvZGluZz0idXRmLTgiPz4NCjxMaW5rSW5mb0V4Y2VsIHhtbG5zOnhzaT0iaHR0cDovL3d3dy53My5vcmcvMjAwMS9YTUxTY2hlbWEtaW5zdGFuY2UiIHhtbG5zOnhzZD0iaHR0cDovL3d3dy53My5vcmcvMjAwMS9YTUxTY2hlbWEiPg0KICA8TGlua0luZm9Db3JlPg0KICAgIDxMaW5rSWQ+MTQxMDwvTGlua0lkPg0KICAgIDxJbmZsb3dWYWw+Ny4xPC9JbmZsb3dWYWw+DQogICAgPERpc3BWYWw+Ny4xPC9EaXNwVmFsPg0KICAgIDxMYXN0VXBkVGltZT4yMDE5LzEwLzMxIDEzOjU4OjM2PC9MYXN0VXBkVGltZT4NCiAgICA8V29ya3NoZWV0Tk0+UXVhcnRlcmx5IEJTX0lGUlM8L1dvcmtzaGVldE5NPg0KICAgIDxMaW5rQ2VsbEFkZHJlc3NBMT5TMTU8L0xpbmtDZWxsQWRkcmVzc0ExPg0KICAgIDxMaW5rQ2VsbEFkZHJlc3NSMUMxPlIxNUMxOT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xNTAwMDAwMDAwLzIvMS9LMTEwMjAxMDAvUjIxMTAwMDAwMC8wMDAwMDAwMDwvQXVJZD4NCiAgICA8Q29tcGFueUlkPjkwNjU4PC9Db21wYW55SWQ+DQogICAgPEFjUGVyaW9kPjYwPC9BY1BlcmlvZD4NCiAgICA8UGVyaW9kVHlwPjM8L1BlcmlvZFR5cD4NCiAgICA8UGVyaW9kRHRsVHlwPjI8L1BlcmlvZER0bFR5cD4NCiAgICA8RHRLaW5kSWQ+RDIwMTMxMjAwMDE1MDAwMDAwMDA8L0R0S2luZElkPg0KICAgIDxEb2NUeXA+MjwvRG9jVHlwPg0KICAgIDxTdW1BY1R5cD4xPC9TdW1BY1R5cD4NCiAgICA8SXRlbUlkPksxMTAyMDEwMDwvSXRlbUlkPg0KICAgIDxEaXNwSXRlbUlkPksxMTAyMDEwMDwvRGlzcEl0ZW1JZD4NCiAgICA8Q29sSWQ+UjIxMTAwMDAwMDwvQ29sSWQ+DQogICAgPFRlbUF4aXNUeXA+MDAwMDAwMDA8L1RlbUF4aXNUeXA+DQogICAgPE1lbnVObT7pgKPntZDosqHmlL/nirbmhYvoqIjnrpfmm7g8L01lbnVObT4NCiAgICA8SXRlbU5tPuacieW9ouWbuuWumuizh+eUozwvSXRlbU5tPg0KICAgIDxDb2xObT7lr77liY3lubTluqblopfmuJvpoY08L0NvbE5tPg0KICAgIDxPcmlnaW5hbFZhbD43LDE0MCwxMjEsOTU2PC9PcmlnaW5hbFZhbD4NCiAgICA8TGFzdE51bVZhbD43LDE0MDwvTGFzdE51bVZhbD4NCiAgICA8UmF3TGlua1ZhbD43LDE0MDwvUmF3TGlua1ZhbD4NCiAgICA8Vmlld1VuaXRUeXA+NzwvVmlld1VuaXRUeXA+DQogICAgPERlY2ltYWxQb2ludD4wPC9EZWNpbWFsUG9pbnQ+DQogICAgPFJvdW5kVHlwPjI8L1JvdW5kVHlwPg0KICAgIDxOdW1UZXh0VHlwPjE8L051bVRleHRUeXA+DQogICAgPENsYXNzVHlwPjM8L0NsYXNzVHlwPg0KICAgIDxEVG90YWxZTURITVM+MjAxOS8xMC8yNSAxODo1MzozM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430" Error="">PD94bWwgdmVyc2lvbj0iMS4wIiBlbmNvZGluZz0idXRmLTgiPz4NCjxMaW5rSW5mb0V4Y2VsIHhtbG5zOnhzaT0iaHR0cDovL3d3dy53My5vcmcvMjAwMS9YTUxTY2hlbWEtaW5zdGFuY2UiIHhtbG5zOnhzZD0iaHR0cDovL3d3dy53My5vcmcvMjAwMS9YTUxTY2hlbWEiPg0KICA8TGlua0luZm9Db3JlPg0KICAgIDxMaW5rSWQ+MTQzMDwvTGlua0lkPg0KICAgIDxJbmZsb3dWYWw+MTkyLjY8L0luZmxvd1ZhbD4NCiAgICA8RGlzcFZhbD4xOTIuNjwvRGlzcFZhbD4NCiAgICA8TGFzdFVwZFRpbWU+MjAxOS8xMC8zMSAxMzo1ODozNjwvTGFzdFVwZFRpbWU+DQogICAgPFdvcmtzaGVldE5NPlF1YXJ0ZXJseSBCU19JRlJTPC9Xb3Jrc2hlZXROTT4NCiAgICA8TGlua0NlbGxBZGRyZXNzQTE+UzQzPC9MaW5rQ2VsbEFkZHJlc3NBMT4NCiAgICA8TGlua0NlbGxBZGRyZXNzUjFDMT5SNDNDMTk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TUwMDAwMDAwMC8yLzEvSzEyMFowMDAwIy9SMjE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yMFowMDAwIzwvSXRlbUlkPg0KICAgIDxEaXNwSXRlbUlkPksxMjBaMDAwMCM8L0Rpc3BJdGVtSWQ+DQogICAgPENvbElkPlIyMTEwMDAwMDA8L0NvbElkPg0KICAgIDxUZW1BeGlzVHlwPjAwMDAwMDAwPC9UZW1BeGlzVHlwPg0KICAgIDxNZW51Tm0+6YCj57WQ6LKh5pS/54q25oWL6KiI566X5pu4PC9NZW51Tm0+DQogICAgPEl0ZW1ObT7osqDlgrXlkIjoqIg8L0l0ZW1ObT4NCiAgICA8Q29sTm0+5a++5YmN5bm05bqm5aKX5rib6aGNPC9Db2xObT4NCiAgICA8T3JpZ2luYWxWYWw+MTkyLDYyNSwwNTIsOTk0PC9PcmlnaW5hbFZhbD4NCiAgICA8TGFzdE51bVZhbD4xOTIsNjI1PC9MYXN0TnVtVmFsPg0KICAgIDxSYXdMaW5rVmFsPjE5Miw2MjU8L1Jhd0xpbmtWYWw+DQogICAgPFZpZXdVbml0VHlwPjc8L1ZpZXdVbml0VHlwPg0KICAgIDxEZWNpbWFsUG9pbnQ+MDwvRGVjaW1hbFBvaW50Pg0KICAgIDxSb3VuZFR5cD4yPC9Sb3VuZFR5cD4NCiAgICA8TnVtVGV4dFR5cD4xPC9OdW1UZXh0VHlwPg0KICAgIDxDbGFzc1R5cD4zPC9DbGFzc1R5cD4NCiAgICA8RFRvdGFsWU1ESE1TPjIwMTkvMTAvMjUgMTg6NTM6MzE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429" Error="">PD94bWwgdmVyc2lvbj0iMS4wIiBlbmNvZGluZz0idXRmLTgiPz4NCjxMaW5rSW5mb0V4Y2VsIHhtbG5zOnhzaT0iaHR0cDovL3d3dy53My5vcmcvMjAwMS9YTUxTY2hlbWEtaW5zdGFuY2UiIHhtbG5zOnhzZD0iaHR0cDovL3d3dy53My5vcmcvMjAwMS9YTUxTY2hlbWEiPg0KICA8TGlua0luZm9Db3JlPg0KICAgIDxMaW5rSWQ+MTQyOTwvTGlua0lkPg0KICAgIDxJbmZsb3dWYWw+MjA4LjA8L0luZmxvd1ZhbD4NCiAgICA8RGlzcFZhbD4yMDguMDwvRGlzcFZhbD4NCiAgICA8TGFzdFVwZFRpbWU+MjAxOS8xMC8zMSAxMzo1ODozNjwvTGFzdFVwZFRpbWU+DQogICAgPFdvcmtzaGVldE5NPlF1YXJ0ZXJseSBCU19JRlJTPC9Xb3Jrc2hlZXROTT4NCiAgICA8TGlua0NlbGxBZGRyZXNzQTE+UzQyPC9MaW5rQ2VsbEFkZHJlc3NBMT4NCiAgICA8TGlua0NlbGxBZGRyZXNzUjFDMT5SNDJDMTk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TUwMDAwMDAwMC8yLzEvSzEyMDJaMDAwIy9SMjE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yMDJaMDAwIzwvSXRlbUlkPg0KICAgIDxEaXNwSXRlbUlkPksxMjAyWjAwMCM8L0Rpc3BJdGVtSWQ+DQogICAgPENvbElkPlIyMTEwMDAwMDA8L0NvbElkPg0KICAgIDxUZW1BeGlzVHlwPjAwMDAwMDAwPC9UZW1BeGlzVHlwPg0KICAgIDxNZW51Tm0+6YCj57WQ6LKh5pS/54q25oWL6KiI566X5pu4PC9NZW51Tm0+DQogICAgPEl0ZW1ObT7pnZ7mtYHli5XosqDlgrXlkIjoqIg8L0l0ZW1ObT4NCiAgICA8Q29sTm0+5a++5YmN5bm05bqm5aKX5rib6aGNPC9Db2xObT4NCiAgICA8T3JpZ2luYWxWYWw+MjA4LDAwNyw0NjUsMzYxPC9PcmlnaW5hbFZhbD4NCiAgICA8TGFzdE51bVZhbD4yMDgsMDA3PC9MYXN0TnVtVmFsPg0KICAgIDxSYXdMaW5rVmFsPjIwOCwwMDc8L1Jhd0xpbmtWYWw+DQogICAgPFZpZXdVbml0VHlwPjc8L1ZpZXdVbml0VHlwPg0KICAgIDxEZWNpbWFsUG9pbnQ+MDwvRGVjaW1hbFBvaW50Pg0KICAgIDxSb3VuZFR5cD4yPC9Sb3VuZFR5cD4NCiAgICA8TnVtVGV4dFR5cD4xPC9OdW1UZXh0VHlwPg0KICAgIDxDbGFzc1R5cD4zPC9DbGFzc1R5cD4NCiAgICA8RFRvdGFsWU1ESE1TPjIwMTkvMTAvMjUgMTg6NTM6MzE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04" Error="">PD94bWwgdmVyc2lvbj0iMS4wIiBlbmNvZGluZz0idXRmLTgiPz4NCjxMaW5rSW5mb0V4Y2VsIHhtbG5zOnhzaT0iaHR0cDovL3d3dy53My5vcmcvMjAwMS9YTUxTY2hlbWEtaW5zdGFuY2UiIHhtbG5zOnhzZD0iaHR0cDovL3d3dy53My5vcmcvMjAwMS9YTUxTY2hlbWEiPg0KICA8TGlua0luZm9Db3JlPg0KICAgIDxMaW5rSWQ+MTYwNDwvTGlua0lkPg0KICAgIDxJbmZsb3dWYWw+MjguNzwvSW5mbG93VmFsPg0KICAgIDxEaXNwVmFsPjI4Ljc8L0Rpc3BWYWw+DQogICAgPExhc3RVcGRUaW1lPjIwMTkvMTAvMzEgMTM6NTg6Mzc8L0xhc3RVcGRUaW1lPg0KICAgIDxXb3Jrc2hlZXROTT5RdWF0ZXJseSBDRl9JRlJTPC9Xb3Jrc2hlZXROTT4NCiAgICA8TGlua0NlbGxBZGRyZXNzQTE+Uzc8L0xpbmtDZWxsQWRkcmVzc0ExPg0KICAgIDxMaW5rQ2VsbEFkZHJlc3NSMUMxPlI3QzE5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Q1MDAwMDAwMDAvMi8xL0s2MTAxMDEwMC9SMjAyMDAwMDAwLzAwMDAwMDAwPC9BdUlkPg0KICAgIDxDb21wYW55SWQ+OTA2NTg8L0NvbXBhbnlJZD4NCiAgICA8QWNQZXJpb2Q+NjA8L0FjUGVyaW9kPg0KICAgIDxQZXJpb2RUeXA+MzwvUGVyaW9kVHlwPg0KICAgIDxQZXJpb2REdGxUeXA+MjwvUGVyaW9kRHRsVHlwPg0KICAgIDxEdEtpbmRJZD5EMjAxMzEyMDAwNDUwMDAwMDAwMDwvRHRLaW5kSWQ+DQogICAgPERvY1R5cD4yPC9Eb2NUeXA+DQogICAgPFN1bUFjVHlwPjE8L1N1bUFjVHlwPg0KICAgIDxJdGVtSWQ+SzYxMDEwMTAwPC9JdGVtSWQ+DQogICAgPERpc3BJdGVtSWQ+SzYxMDEwMTAwPC9EaXNwSXRlbUlkPg0KICAgIDxDb2xJZD5SMjAyMDAwMDAwPC9Db2xJZD4NCiAgICA8VGVtQXhpc1R5cD4wMDAwMDAwMDwvVGVtQXhpc1R5cD4NCiAgICA8TWVudU5tPumAo+e1kENG6KiI566X5pu4PC9NZW51Tm0+DQogICAgPEl0ZW1ObT7nqI7lvJXliY3lm5vljYrmnJ/liKnnm4o8L0l0ZW1ObT4NCiAgICA8Q29sTm0+5a++5YmN5pyf5aKX5rib6aGNPC9Db2xObT4NCiAgICA8T3JpZ2luYWxWYWw+MjgsNzg0LDAyMiw5MTY8L09yaWdpbmFsVmFsPg0KICAgIDxMYXN0TnVtVmFsPjI4LDc4NDwvTGFzdE51bVZhbD4NCiAgICA8UmF3TGlua1ZhbD4yOCw3ODQ8L1Jhd0xpbmtWYWw+DQogICAgPFZpZXdVbml0VHlwPjc8L1ZpZXdVbml0VHlwPg0KICAgIDxEZWNpbWFsUG9pbnQ+MDwvRGVjaW1hbFBvaW50Pg0KICAgIDxSb3VuZFR5cD4yPC9Sb3VuZFR5cD4NCiAgICA8TnVtVGV4dFR5cD4xPC9OdW1UZXh0VHlwPg0KICAgIDxDbGFzc1R5cD4zPC9DbGFzc1R5cD4NCiAgICA8RFRvdGFsWU1ESE1TPjIwMTkvMTAvMjUgMTg6Mzc6MD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05" Error="">PD94bWwgdmVyc2lvbj0iMS4wIiBlbmNvZGluZz0idXRmLTgiPz4NCjxMaW5rSW5mb0V4Y2VsIHhtbG5zOnhzaT0iaHR0cDovL3d3dy53My5vcmcvMjAwMS9YTUxTY2hlbWEtaW5zdGFuY2UiIHhtbG5zOnhzZD0iaHR0cDovL3d3dy53My5vcmcvMjAwMS9YTUxTY2hlbWEiPg0KICA8TGlua0luZm9Db3JlPg0KICAgIDxMaW5rSWQ+MTYwNTwvTGlua0lkPg0KICAgIDxJbmZsb3dWYWw+MjAuMDwvSW5mbG93VmFsPg0KICAgIDxEaXNwVmFsPjIwLjA8L0Rpc3BWYWw+DQogICAgPExhc3RVcGRUaW1lPjIwMTkvMTAvMzEgMTM6NTg6Mzc8L0xhc3RVcGRUaW1lPg0KICAgIDxXb3Jrc2hlZXROTT5RdWF0ZXJseSBDRl9JRlJTPC9Xb3Jrc2hlZXROTT4NCiAgICA8TGlua0NlbGxBZGRyZXNzQTE+Uzg8L0xpbmtDZWxsQWRkcmVzc0ExPg0KICAgIDxMaW5rQ2VsbEFkZHJlc3NSMUMxPlI4QzE5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Q1MDAwMDAwMDAvMi8xL0s2MTAxMDIwMC9SMjAyMDAwMDAwLzAwMDAwMDAwPC9BdUlkPg0KICAgIDxDb21wYW55SWQ+OTA2NTg8L0NvbXBhbnlJZD4NCiAgICA8QWNQZXJpb2Q+NjA8L0FjUGVyaW9kPg0KICAgIDxQZXJpb2RUeXA+MzwvUGVyaW9kVHlwPg0KICAgIDxQZXJpb2REdGxUeXA+MjwvUGVyaW9kRHRsVHlwPg0KICAgIDxEdEtpbmRJZD5EMjAxMzEyMDAwNDUwMDAwMDAwMDwvRHRLaW5kSWQ+DQogICAgPERvY1R5cD4yPC9Eb2NUeXA+DQogICAgPFN1bUFjVHlwPjE8L1N1bUFjVHlwPg0KICAgIDxJdGVtSWQ+SzYxMDEwMjAwPC9JdGVtSWQ+DQogICAgPERpc3BJdGVtSWQ+SzYxMDEwMjAwPC9EaXNwSXRlbUlkPg0KICAgIDxDb2xJZD5SMjAyMDAwMDAwPC9Db2xJZD4NCiAgICA8VGVtQXhpc1R5cD4wMDAwMDAwMDwvVGVtQXhpc1R5cD4NCiAgICA8TWVudU5tPumAo+e1kENG6KiI566X5pu4PC9NZW51Tm0+DQogICAgPEl0ZW1ObT7muJvkvqHlhJ/ljbTosrvlj4rjgbPlhJ/ljbTosrs8L0l0ZW1ObT4NCiAgICA8Q29sTm0+5a++5YmN5pyf5aKX5rib6aGNPC9Db2xObT4NCiAgICA8T3JpZ2luYWxWYWw+MjAsMDgxLDA1MCw5Njk8L09yaWdpbmFsVmFsPg0KICAgIDxMYXN0TnVtVmFsPjIwLDA4MTwvTGFzdE51bVZhbD4NCiAgICA8UmF3TGlua1ZhbD4yMCwwODE8L1Jhd0xpbmtWYWw+DQogICAgPFZpZXdVbml0VHlwPjc8L1ZpZXdVbml0VHlwPg0KICAgIDxEZWNpbWFsUG9pbnQ+MDwvRGVjaW1hbFBvaW50Pg0KICAgIDxSb3VuZFR5cD4yPC9Sb3VuZFR5cD4NCiAgICA8TnVtVGV4dFR5cD4xPC9OdW1UZXh0VHlwPg0KICAgIDxDbGFzc1R5cD4zPC9DbGFzc1R5cD4NCiAgICA8RFRvdGFsWU1ESE1TPjIwMTkvMTAvMjUgMTg6Mzc6MD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08" Error="">PD94bWwgdmVyc2lvbj0iMS4wIiBlbmNvZGluZz0idXRmLTgiPz4NCjxMaW5rSW5mb0V4Y2VsIHhtbG5zOnhzaT0iaHR0cDovL3d3dy53My5vcmcvMjAwMS9YTUxTY2hlbWEtaW5zdGFuY2UiIHhtbG5zOnhzZD0iaHR0cDovL3d3dy53My5vcmcvMjAwMS9YTUxTY2hlbWEiPg0KICA8TGlua0luZm9Db3JlPg0KICAgIDxMaW5rSWQ+MTYwODwvTGlua0lkPg0KICAgIDxJbmZsb3dWYWw+LTEuMTwvSW5mbG93VmFsPg0KICAgIDxEaXNwVmFsPi0xLjE8L0Rpc3BWYWw+DQogICAgPExhc3RVcGRUaW1lPjIwMTkvMTAvMzEgMTM6NTg6Mzc8L0xhc3RVcGRUaW1lPg0KICAgIDxXb3Jrc2hlZXROTT5RdWF0ZXJseSBDRl9JRlJTPC9Xb3Jrc2hlZXROTT4NCiAgICA8TGlua0NlbGxBZGRyZXNzQTE+UzExPC9MaW5rQ2VsbEFkZHJlc3NBMT4NCiAgICA8TGlua0NlbGxBZGRyZXNzUjFDMT5SMTFDMTk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NDUwMDAwMDAwMC8yLzEvSzYxMDEwODAwL1IyMDIwMDAwMDAvMDAwMDAwMDA8L0F1SWQ+DQogICAgPENvbXBhbnlJZD45MDY1ODwvQ29tcGFueUlkPg0KICAgIDxBY1BlcmlvZD42MDwvQWNQZXJpb2Q+DQogICAgPFBlcmlvZFR5cD4zPC9QZXJpb2RUeXA+DQogICAgPFBlcmlvZER0bFR5cD4yPC9QZXJpb2REdGxUeXA+DQogICAgPER0S2luZElkPkQyMDEzMTIwMDA0NTAwMDAwMDAwPC9EdEtpbmRJZD4NCiAgICA8RG9jVHlwPjI8L0RvY1R5cD4NCiAgICA8U3VtQWNUeXA+MTwvU3VtQWNUeXA+DQogICAgPEl0ZW1JZD5LNjEwMTA4MDA8L0l0ZW1JZD4NCiAgICA8RGlzcEl0ZW1JZD5LNjEwMTA4MDA8L0Rpc3BJdGVtSWQ+DQogICAgPENvbElkPlIyMDIwMDAwMDA8L0NvbElkPg0KICAgIDxUZW1BeGlzVHlwPjAwMDAwMDAwPC9UZW1BeGlzVHlwPg0KICAgIDxNZW51Tm0+6YCj57WQQ0boqIjnrpfmm7g8L01lbnVObT4NCiAgICA8SXRlbU5tPuWWtualreWCteaoqeWPiuOBs+OBneOBruS7luOBruWCteaoqeOBruWil+a4mzwvSXRlbU5tPg0KICAgIDxDb2xObT7lr77liY3mnJ/lopfmuJvpoY08L0NvbE5tPg0KICAgIDxPcmlnaW5hbFZhbD4tMSwxNTEsMjI5LDEyMjwvT3JpZ2luYWxWYWw+DQogICAgPExhc3ROdW1WYWw+LTEsMTUxPC9MYXN0TnVtVmFsPg0KICAgIDxSYXdMaW5rVmFsPi0xLDE1MTwvUmF3TGlua1ZhbD4NCiAgICA8Vmlld1VuaXRUeXA+NzwvVmlld1VuaXRUeXA+DQogICAgPERlY2ltYWxQb2ludD4wPC9EZWNpbWFsUG9pbnQ+DQogICAgPFJvdW5kVHlwPjI8L1JvdW5kVHlwPg0KICAgIDxOdW1UZXh0VHlwPjE8L051bVRleHRUeXA+DQogICAgPENsYXNzVHlwPjM8L0NsYXNzVHlwPg0KICAgIDxEVG90YWxZTURITVM+MjAxOS8xMC8yNSAxODozNzow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09" Error="">PD94bWwgdmVyc2lvbj0iMS4wIiBlbmNvZGluZz0idXRmLTgiPz4NCjxMaW5rSW5mb0V4Y2VsIHhtbG5zOnhzaT0iaHR0cDovL3d3dy53My5vcmcvMjAwMS9YTUxTY2hlbWEtaW5zdGFuY2UiIHhtbG5zOnhzZD0iaHR0cDovL3d3dy53My5vcmcvMjAwMS9YTUxTY2hlbWEiPg0KICA8TGlua0luZm9Db3JlPg0KICAgIDxMaW5rSWQ+MTYwOTwvTGlua0lkPg0KICAgIDxJbmZsb3dWYWw+Mi4xPC9JbmZsb3dWYWw+DQogICAgPERpc3BWYWw+Mi4xPC9EaXNwVmFsPg0KICAgIDxMYXN0VXBkVGltZT4yMDE5LzEwLzMxIDEzOjU4OjM3PC9MYXN0VXBkVGltZT4NCiAgICA8V29ya3NoZWV0Tk0+UXVhdGVybHkgQ0ZfSUZSUzwvV29ya3NoZWV0Tk0+DQogICAgPExpbmtDZWxsQWRkcmVzc0ExPlMxMjwvTGlua0NlbGxBZGRyZXNzQTE+DQogICAgPExpbmtDZWxsQWRkcmVzc1IxQzE+UjEyQzE5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Q1MDAwMDAwMDAvMi8xL0s2MTAxMDkwMC9SMjAyMDAwMDAwLzAwMDAwMDAwPC9BdUlkPg0KICAgIDxDb21wYW55SWQ+OTA2NTg8L0NvbXBhbnlJZD4NCiAgICA8QWNQZXJpb2Q+NjA8L0FjUGVyaW9kPg0KICAgIDxQZXJpb2RUeXA+MzwvUGVyaW9kVHlwPg0KICAgIDxQZXJpb2REdGxUeXA+MjwvUGVyaW9kRHRsVHlwPg0KICAgIDxEdEtpbmRJZD5EMjAxMzEyMDAwNDUwMDAwMDAwMDwvRHRLaW5kSWQ+DQogICAgPERvY1R5cD4yPC9Eb2NUeXA+DQogICAgPFN1bUFjVHlwPjE8L1N1bUFjVHlwPg0KICAgIDxJdGVtSWQ+SzYxMDEwOTAwPC9JdGVtSWQ+DQogICAgPERpc3BJdGVtSWQ+SzYxMDEwOTAwPC9EaXNwSXRlbUlkPg0KICAgIDxDb2xJZD5SMjAyMDAwMDAwPC9Db2xJZD4NCiAgICA8VGVtQXhpc1R5cD4wMDAwMDAwMDwvVGVtQXhpc1R5cD4NCiAgICA8TWVudU5tPumAo+e1kENG6KiI566X5pu4PC9NZW51Tm0+DQogICAgPEl0ZW1ObT7llrbmpa3lgrXli5nlj4rjgbPjgZ3jga7ku5bjga7lgrXli5njga7lopfmuJs8L0l0ZW1ObT4NCiAgICA8Q29sTm0+5a++5YmN5pyf5aKX5rib6aGNPC9Db2xObT4NCiAgICA8T3JpZ2luYWxWYWw+MiwxMDIsODUyLDE0NjwvT3JpZ2luYWxWYWw+DQogICAgPExhc3ROdW1WYWw+MiwxMDI8L0xhc3ROdW1WYWw+DQogICAgPFJhd0xpbmtWYWw+MiwxMDI8L1Jhd0xpbmtWYWw+DQogICAgPFZpZXdVbml0VHlwPjc8L1ZpZXdVbml0VHlwPg0KICAgIDxEZWNpbWFsUG9pbnQ+MDwvRGVjaW1hbFBvaW50Pg0KICAgIDxSb3VuZFR5cD4yPC9Sb3VuZFR5cD4NCiAgICA8TnVtVGV4dFR5cD4xPC9OdW1UZXh0VHlwPg0KICAgIDxDbGFzc1R5cD4zPC9DbGFzc1R5cD4NCiAgICA8RFRvdGFsWU1ESE1TPjIwMTkvMTAvMjUgMTg6Mzc6MD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10" Error="">PD94bWwgdmVyc2lvbj0iMS4wIiBlbmNvZGluZz0idXRmLTgiPz4NCjxMaW5rSW5mb0V4Y2VsIHhtbG5zOnhzaT0iaHR0cDovL3d3dy53My5vcmcvMjAwMS9YTUxTY2hlbWEtaW5zdGFuY2UiIHhtbG5zOnhzZD0iaHR0cDovL3d3dy53My5vcmcvMjAwMS9YTUxTY2hlbWEiPg0KICA8TGlua0luZm9Db3JlPg0KICAgIDxMaW5rSWQ+MTYxMDwvTGlua0lkPg0KICAgIDxJbmZsb3dWYWw+LTI4Ljc8L0luZmxvd1ZhbD4NCiAgICA8RGlzcFZhbD4tMjguNzwvRGlzcFZhbD4NCiAgICA8TGFzdFVwZFRpbWU+MjAxOS8xMC8zMSAxMzo1ODozNzwvTGFzdFVwZFRpbWU+DQogICAgPFdvcmtzaGVldE5NPlF1YXRlcmx5IENGX0lGUlM8L1dvcmtzaGVldE5NPg0KICAgIDxMaW5rQ2VsbEFkZHJlc3NBMT5TMTM8L0xpbmtDZWxsQWRkcmVzc0ExPg0KICAgIDxMaW5rQ2VsbEFkZHJlc3NSMUMxPlIxM0MxOT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0NTAwMDAwMDAwLzIvMS9LNjEwMjAzMDAvUjIwMjAwMDAwMC8wMDAwMDAwMDwvQXVJZD4NCiAgICA8Q29tcGFueUlkPjkwNjU4PC9Db21wYW55SWQ+DQogICAgPEFjUGVyaW9kPjYwPC9BY1BlcmlvZD4NCiAgICA8UGVyaW9kVHlwPjM8L1BlcmlvZFR5cD4NCiAgICA8UGVyaW9kRHRsVHlwPjI8L1BlcmlvZER0bFR5cD4NCiAgICA8RHRLaW5kSWQ+RDIwMTMxMjAwMDQ1MDAwMDAwMDA8L0R0S2luZElkPg0KICAgIDxEb2NUeXA+MjwvRG9jVHlwPg0KICAgIDxTdW1BY1R5cD4xPC9TdW1BY1R5cD4NCiAgICA8SXRlbUlkPks2MTAyMDMwMDwvSXRlbUlkPg0KICAgIDxEaXNwSXRlbUlkPks2MTAyMDMwMDwvRGlzcEl0ZW1JZD4NCiAgICA8Q29sSWQ+UjIwMjAwMDAwMDwvQ29sSWQ+DQogICAgPFRlbUF4aXNUeXA+MDAwMDAwMDA8L1RlbUF4aXNUeXA+DQogICAgPE1lbnVObT7pgKPntZBDRuioiOeul+abuDwvTWVudU5tPg0KICAgIDxJdGVtTm0+5rOV5Lq65omA5b6X56iO44Gu5pSv5omV6aGNPC9JdGVtTm0+DQogICAgPENvbE5tPuWvvuWJjeacn+Wil+a4m+mhjTwvQ29sTm0+DQogICAgPE9yaWdpbmFsVmFsPi0yOCw3NDQsNjI5LDI0MjwvT3JpZ2luYWxWYWw+DQogICAgPExhc3ROdW1WYWw+LTI4LDc0NDwvTGFzdE51bVZhbD4NCiAgICA8UmF3TGlua1ZhbD4tMjgsNzQ0PC9SYXdMaW5rVmFsPg0KICAgIDxWaWV3VW5pdFR5cD43PC9WaWV3VW5pdFR5cD4NCiAgICA8RGVjaW1hbFBvaW50PjA8L0RlY2ltYWxQb2ludD4NCiAgICA8Um91bmRUeXA+MjwvUm91bmRUeXA+DQogICAgPE51bVRleHRUeXA+MTwvTnVtVGV4dFR5cD4NCiAgICA8Q2xhc3NUeXA+MzwvQ2xhc3NUeXA+DQogICAgPERUb3RhbFlNREhNUz4yMDE5LzEwLzI1IDE4OjM3OjA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11" Error="">PD94bWwgdmVyc2lvbj0iMS4wIiBlbmNvZGluZz0idXRmLTgiPz4NCjxMaW5rSW5mb0V4Y2VsIHhtbG5zOnhzaT0iaHR0cDovL3d3dy53My5vcmcvMjAwMS9YTUxTY2hlbWEtaW5zdGFuY2UiIHhtbG5zOnhzZD0iaHR0cDovL3d3dy53My5vcmcvMjAwMS9YTUxTY2hlbWEiPg0KICA8TGlua0luZm9Db3JlPg0KICAgIDxMaW5rSWQ+MTYxMTwvTGlua0lkPg0KICAgIDxJbmZsb3dWYWw+MTAuNDwvSW5mbG93VmFsPg0KICAgIDxEaXNwVmFsPjEwLjQ8L0Rpc3BWYWw+DQogICAgPExhc3RVcGRUaW1lPjIwMTkvMTAvMzEgMTM6NTg6Mzc8L0xhc3RVcGRUaW1lPg0KICAgIDxXb3Jrc2hlZXROTT5RdWF0ZXJseSBDRl9JRlJTPC9Xb3Jrc2hlZXROTT4NCiAgICA8TGlua0NlbGxBZGRyZXNzQTE+UzE1PC9MaW5rQ2VsbEFkZHJlc3NBMT4NCiAgICA8TGlua0NlbGxBZGRyZXNzUjFDMT5SMTVDMTk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NDUwMDAwMDAwMC8yLzEvSzYxMFowMDAwIy9SMjAyMDAwMDAwLzAwMDAwMDAwPC9BdUlkPg0KICAgIDxDb21wYW55SWQ+OTA2NTg8L0NvbXBhbnlJZD4NCiAgICA8QWNQZXJpb2Q+NjA8L0FjUGVyaW9kPg0KICAgIDxQZXJpb2RUeXA+MzwvUGVyaW9kVHlwPg0KICAgIDxQZXJpb2REdGxUeXA+MjwvUGVyaW9kRHRsVHlwPg0KICAgIDxEdEtpbmRJZD5EMjAxMzEyMDAwNDUwMDAwMDAwMDwvRHRLaW5kSWQ+DQogICAgPERvY1R5cD4yPC9Eb2NUeXA+DQogICAgPFN1bUFjVHlwPjE8L1N1bUFjVHlwPg0KICAgIDxJdGVtSWQ+SzYxMFowMDAwIzwvSXRlbUlkPg0KICAgIDxEaXNwSXRlbUlkPks2MTBaMDAwMCM8L0Rpc3BJdGVtSWQ+DQogICAgPENvbElkPlIyMDIwMDAwMDA8L0NvbElkPg0KICAgIDxUZW1BeGlzVHlwPjAwMDAwMDAwPC9UZW1BeGlzVHlwPg0KICAgIDxNZW51Tm0+6YCj57WQQ0boqIjnrpfmm7g8L01lbnVObT4NCiAgICA8SXRlbU5tPuWWtualrea0u+WLleOBq+OCiOOCi+OCreODo+ODg+OCt+ODpeODu+ODleODreODvDwvSXRlbU5tPg0KICAgIDxDb2xObT7lr77liY3mnJ/lopfmuJvpoY08L0NvbE5tPg0KICAgIDxPcmlnaW5hbFZhbD4xMCw0OTMsNDk5LDEyMjwvT3JpZ2luYWxWYWw+DQogICAgPExhc3ROdW1WYWw+MTAsNDkzPC9MYXN0TnVtVmFsPg0KICAgIDxSYXdMaW5rVmFsPjEwLDQ5MzwvUmF3TGlua1ZhbD4NCiAgICA8Vmlld1VuaXRUeXA+NzwvVmlld1VuaXRUeXA+DQogICAgPERlY2ltYWxQb2ludD4wPC9EZWNpbWFsUG9pbnQ+DQogICAgPFJvdW5kVHlwPjI8L1JvdW5kVHlwPg0KICAgIDxOdW1UZXh0VHlwPjE8L051bVRleHRUeXA+DQogICAgPENsYXNzVHlwPjM8L0NsYXNzVHlwPg0KICAgIDxEVG90YWxZTURITVM+MjAxOS8xMC8yNSAxODozNzow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12" Error="">PD94bWwgdmVyc2lvbj0iMS4wIiBlbmNvZGluZz0idXRmLTgiPz4NCjxMaW5rSW5mb0V4Y2VsIHhtbG5zOnhzaT0iaHR0cDovL3d3dy53My5vcmcvMjAwMS9YTUxTY2hlbWEtaW5zdGFuY2UiIHhtbG5zOnhzZD0iaHR0cDovL3d3dy53My5vcmcvMjAwMS9YTUxTY2hlbWEiPg0KICA8TGlua0luZm9Db3JlPg0KICAgIDxMaW5rSWQ+MTYxMjwvTGlua0lkPg0KICAgIDxJbmZsb3dWYWw+LTUuMzwvSW5mbG93VmFsPg0KICAgIDxEaXNwVmFsPi01LjM8L0Rpc3BWYWw+DQogICAgPExhc3RVcGRUaW1lPjIwMTkvMTAvMzEgMTM6NTg6Mzc8L0xhc3RVcGRUaW1lPg0KICAgIDxXb3Jrc2hlZXROTT5RdWF0ZXJseSBDRl9JRlJTPC9Xb3Jrc2hlZXROTT4NCiAgICA8TGlua0NlbGxBZGRyZXNzQTE+UzE3PC9MaW5rQ2VsbEFkZHJlc3NBMT4NCiAgICA8TGlua0NlbGxBZGRyZXNzUjFDMT5SMTdDMTk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NDUwMDAwMDAwMC8yLzEvSzYyMDAxMDAwL1IyMDIwMDAwMDAvMDAwMDAwMDA8L0F1SWQ+DQogICAgPENvbXBhbnlJZD45MDY1ODwvQ29tcGFueUlkPg0KICAgIDxBY1BlcmlvZD42MDwvQWNQZXJpb2Q+DQogICAgPFBlcmlvZFR5cD4zPC9QZXJpb2RUeXA+DQogICAgPFBlcmlvZER0bFR5cD4yPC9QZXJpb2REdGxUeXA+DQogICAgPER0S2luZElkPkQyMDEzMTIwMDA0NTAwMDAwMDAwPC9EdEtpbmRJZD4NCiAgICA8RG9jVHlwPjI8L0RvY1R5cD4NCiAgICA8U3VtQWNUeXA+MTwvU3VtQWNUeXA+DQogICAgPEl0ZW1JZD5LNjIwMDEwMDA8L0l0ZW1JZD4NCiAgICA8RGlzcEl0ZW1JZD5LNjIwMDEwMDA8L0Rpc3BJdGVtSWQ+DQogICAgPENvbElkPlIyMDIwMDAwMDA8L0NvbElkPg0KICAgIDxUZW1BeGlzVHlwPjAwMDAwMDAwPC9UZW1BeGlzVHlwPg0KICAgIDxNZW51Tm0+6YCj57WQQ0boqIjnrpfmm7g8L01lbnVObT4NCiAgICA8SXRlbU5tPuacieW9ouWbuuWumuizh+eUo+OBruWPluW+l+OBq+OCiOOCi+aUr+WHujwvSXRlbU5tPg0KICAgIDxDb2xObT7lr77liY3mnJ/lopfmuJvpoY08L0NvbE5tPg0KICAgIDxPcmlnaW5hbFZhbD4tNSwzMzgsMDkyLDA0NzwvT3JpZ2luYWxWYWw+DQogICAgPExhc3ROdW1WYWw+LTUsMzM4PC9MYXN0TnVtVmFsPg0KICAgIDxSYXdMaW5rVmFsPi01LDMzODwvUmF3TGlua1ZhbD4NCiAgICA8Vmlld1VuaXRUeXA+NzwvVmlld1VuaXRUeXA+DQogICAgPERlY2ltYWxQb2ludD4wPC9EZWNpbWFsUG9pbnQ+DQogICAgPFJvdW5kVHlwPjI8L1JvdW5kVHlwPg0KICAgIDxOdW1UZXh0VHlwPjE8L051bVRleHRUeXA+DQogICAgPENsYXNzVHlwPjM8L0NsYXNzVHlwPg0KICAgIDxEVG90YWxZTURITVM+MjAxOS8xMC8yNSAxODozNzow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13" Error="">PD94bWwgdmVyc2lvbj0iMS4wIiBlbmNvZGluZz0idXRmLTgiPz4NCjxMaW5rSW5mb0V4Y2VsIHhtbG5zOnhzaT0iaHR0cDovL3d3dy53My5vcmcvMjAwMS9YTUxTY2hlbWEtaW5zdGFuY2UiIHhtbG5zOnhzZD0iaHR0cDovL3d3dy53My5vcmcvMjAwMS9YTUxTY2hlbWEiPg0KICA8TGlua0luZm9Db3JlPg0KICAgIDxMaW5rSWQ+MTYxMzwvTGlua0lkPg0KICAgIDxJbmZsb3dWYWw+MC41PC9JbmZsb3dWYWw+DQogICAgPERpc3BWYWw+MC41PC9EaXNwVmFsPg0KICAgIDxMYXN0VXBkVGltZT4yMDE5LzEwLzMxIDEzOjU4OjM3PC9MYXN0VXBkVGltZT4NCiAgICA8V29ya3NoZWV0Tk0+UXVhdGVybHkgQ0ZfSUZSUzwvV29ya3NoZWV0Tk0+DQogICAgPExpbmtDZWxsQWRkcmVzc0ExPlMxODwvTGlua0NlbGxBZGRyZXNzQTE+DQogICAgPExpbmtDZWxsQWRkcmVzc1IxQzE+UjE4QzE5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Q1MDAwMDAwMDAvMi8xL0s2MjAwMzAwMC9SMjAyMDAwMDAwLzAwMDAwMDAwPC9BdUlkPg0KICAgIDxDb21wYW55SWQ+OTA2NTg8L0NvbXBhbnlJZD4NCiAgICA8QWNQZXJpb2Q+NjA8L0FjUGVyaW9kPg0KICAgIDxQZXJpb2RUeXA+MzwvUGVyaW9kVHlwPg0KICAgIDxQZXJpb2REdGxUeXA+MjwvUGVyaW9kRHRsVHlwPg0KICAgIDxEdEtpbmRJZD5EMjAxMzEyMDAwNDUwMDAwMDAwMDwvRHRLaW5kSWQ+DQogICAgPERvY1R5cD4yPC9Eb2NUeXA+DQogICAgPFN1bUFjVHlwPjE8L1N1bUFjVHlwPg0KICAgIDxJdGVtSWQ+SzYyMDAzMDAwPC9JdGVtSWQ+DQogICAgPERpc3BJdGVtSWQ+SzYyMDAzMDAwPC9EaXNwSXRlbUlkPg0KICAgIDxDb2xJZD5SMjAyMDAwMDAwPC9Db2xJZD4NCiAgICA8VGVtQXhpc1R5cD4wMDAwMDAwMDwvVGVtQXhpc1R5cD4NCiAgICA8TWVudU5tPumAo+e1kENG6KiI566X5pu4PC9NZW51Tm0+DQogICAgPEl0ZW1ObT7nhKHlvaLos4fnlKPjga7lj5blvpfjgavjgojjgovmlK/lh7o8L0l0ZW1ObT4NCiAgICA8Q29sTm0+5a++5YmN5pyf5aKX5rib6aGNPC9Db2xObT4NCiAgICA8T3JpZ2luYWxWYWw+NTQ3LDM0NSwyNjk8L09yaWdpbmFsVmFsPg0KICAgIDxMYXN0TnVtVmFsPjU0NzwvTGFzdE51bVZhbD4NCiAgICA8UmF3TGlua1ZhbD41NDc8L1Jhd0xpbmtWYWw+DQogICAgPFZpZXdVbml0VHlwPjc8L1ZpZXdVbml0VHlwPg0KICAgIDxEZWNpbWFsUG9pbnQ+MDwvRGVjaW1hbFBvaW50Pg0KICAgIDxSb3VuZFR5cD4yPC9Sb3VuZFR5cD4NCiAgICA8TnVtVGV4dFR5cD4xPC9OdW1UZXh0VHlwPg0KICAgIDxDbGFzc1R5cD4zPC9DbGFzc1R5cD4NCiAgICA8RFRvdGFsWU1ESE1TPjIwMTkvMTAvMjUgMTg6Mzc6MD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14" Error="">PD94bWwgdmVyc2lvbj0iMS4wIiBlbmNvZGluZz0idXRmLTgiPz4NCjxMaW5rSW5mb0V4Y2VsIHhtbG5zOnhzaT0iaHR0cDovL3d3dy53My5vcmcvMjAwMS9YTUxTY2hlbWEtaW5zdGFuY2UiIHhtbG5zOnhzZD0iaHR0cDovL3d3dy53My5vcmcvMjAwMS9YTUxTY2hlbWEiPg0KICA8TGlua0luZm9Db3JlPg0KICAgIDxMaW5rSWQ+MTYxNDwvTGlua0lkPg0KICAgIDxJbmZsb3dWYWw+MTE1Ljk8L0luZmxvd1ZhbD4NCiAgICA8RGlzcFZhbD4xMTUuOTwvRGlzcFZhbD4NCiAgICA8TGFzdFVwZFRpbWU+MjAxOS8xMC8zMSAxMzo1ODozNzwvTGFzdFVwZFRpbWU+DQogICAgPFdvcmtzaGVldE5NPlF1YXRlcmx5IENGX0lGUlM8L1dvcmtzaGVldE5NPg0KICAgIDxMaW5rQ2VsbEFkZHJlc3NBMT5TMTk8L0xpbmtDZWxsQWRkcmVzc0ExPg0KICAgIDxMaW5rQ2VsbEFkZHJlc3NSMUMxPlIxOUMxOT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0NTAwMDAwMDAwLzIvMS9LNjIwMDcwMDAvUjIwMjAwMDAwMC8wMDAwMDAwMDwvQXVJZD4NCiAgICA8Q29tcGFueUlkPjkwNjU4PC9Db21wYW55SWQ+DQogICAgPEFjUGVyaW9kPjYwPC9BY1BlcmlvZD4NCiAgICA8UGVyaW9kVHlwPjM8L1BlcmlvZFR5cD4NCiAgICA8UGVyaW9kRHRsVHlwPjI8L1BlcmlvZER0bFR5cD4NCiAgICA8RHRLaW5kSWQ+RDIwMTMxMjAwMDQ1MDAwMDAwMDA8L0R0S2luZElkPg0KICAgIDxEb2NUeXA+MjwvRG9jVHlwPg0KICAgIDxTdW1BY1R5cD4xPC9TdW1BY1R5cD4NCiAgICA8SXRlbUlkPks2MjAwNzAwMDwvSXRlbUlkPg0KICAgIDxEaXNwSXRlbUlkPks2MjAwNzAwMDwvRGlzcEl0ZW1JZD4NCiAgICA8Q29sSWQ+UjIwMjAwMDAwMDwvQ29sSWQ+DQogICAgPFRlbUF4aXNUeXA+MDAwMDAwMDA8L1RlbUF4aXNUeXA+DQogICAgPE1lbnVObT7pgKPntZBDRuioiOeul+abuDwvTWVudU5tPg0KICAgIDxJdGVtTm0+5a2Q5Lya56S+44Gu5Y+W5b6X44Gr44KI44KL5pSv5Ye6PC9JdGVtTm0+DQogICAgPENvbE5tPuWvvuWJjeacn+Wil+a4m+mhjTwvQ29sTm0+DQogICAgPE9yaWdpbmFsVmFsPjExNSw5NzQsMDU2LDE5MjwvT3JpZ2luYWxWYWw+DQogICAgPExhc3ROdW1WYWw+MTE1LDk3NDwvTGFzdE51bVZhbD4NCiAgICA8UmF3TGlua1ZhbD4xMTUsOTc0PC9SYXdMaW5rVmFsPg0KICAgIDxWaWV3VW5pdFR5cD43PC9WaWV3VW5pdFR5cD4NCiAgICA8RGVjaW1hbFBvaW50PjA8L0RlY2ltYWxQb2ludD4NCiAgICA8Um91bmRUeXA+MjwvUm91bmRUeXA+DQogICAgPE51bVRleHRUeXA+MTwvTnVtVGV4dFR5cD4NCiAgICA8Q2xhc3NUeXA+MzwvQ2xhc3NUeXA+DQogICAgPERUb3RhbFlNREhNUz4yMDE5LzEwLzI1IDE4OjM3OjA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16" Error="">PD94bWwgdmVyc2lvbj0iMS4wIiBlbmNvZGluZz0idXRmLTgiPz4NCjxMaW5rSW5mb0V4Y2VsIHhtbG5zOnhzaT0iaHR0cDovL3d3dy53My5vcmcvMjAwMS9YTUxTY2hlbWEtaW5zdGFuY2UiIHhtbG5zOnhzZD0iaHR0cDovL3d3dy53My5vcmcvMjAwMS9YTUxTY2hlbWEiPg0KICA8TGlua0luZm9Db3JlPg0KICAgIDxMaW5rSWQ+MTYxNjwvTGlua0lkPg0KICAgIDxJbmZsb3dWYWw+MTEwLjk8L0luZmxvd1ZhbD4NCiAgICA8RGlzcFZhbD4xMTAuOTwvRGlzcFZhbD4NCiAgICA8TGFzdFVwZFRpbWU+MjAxOS8xMC8zMSAxMzo1ODozNzwvTGFzdFVwZFRpbWU+DQogICAgPFdvcmtzaGVldE5NPlF1YXRlcmx5IENGX0lGUlM8L1dvcmtzaGVldE5NPg0KICAgIDxMaW5rQ2VsbEFkZHJlc3NBMT5TMjI8L0xpbmtDZWxsQWRkcmVzc0ExPg0KICAgIDxMaW5rQ2VsbEFkZHJlc3NSMUMxPlIyMkMxOT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0NTAwMDAwMDAwLzIvMS9LNjIwWjAwMDAjL1IyMDIwMDAwMDAvMDAwMDAwMDA8L0F1SWQ+DQogICAgPENvbXBhbnlJZD45MDY1ODwvQ29tcGFueUlkPg0KICAgIDxBY1BlcmlvZD42MDwvQWNQZXJpb2Q+DQogICAgPFBlcmlvZFR5cD4zPC9QZXJpb2RUeXA+DQogICAgPFBlcmlvZER0bFR5cD4yPC9QZXJpb2REdGxUeXA+DQogICAgPER0S2luZElkPkQyMDEzMTIwMDA0NTAwMDAwMDAwPC9EdEtpbmRJZD4NCiAgICA8RG9jVHlwPjI8L0RvY1R5cD4NCiAgICA8U3VtQWNUeXA+MTwvU3VtQWNUeXA+DQogICAgPEl0ZW1JZD5LNjIwWjAwMDAjPC9JdGVtSWQ+DQogICAgPERpc3BJdGVtSWQ+SzYyMFowMDAwIzwvRGlzcEl0ZW1JZD4NCiAgICA8Q29sSWQ+UjIwMjAwMDAwMDwvQ29sSWQ+DQogICAgPFRlbUF4aXNUeXA+MDAwMDAwMDA8L1RlbUF4aXNUeXA+DQogICAgPE1lbnVObT7pgKPntZBDRuioiOeul+abuDwvTWVudU5tPg0KICAgIDxJdGVtTm0+5oqV6LOH5rS75YuV44Gr44KI44KL44Kt44Oj44OD44K344Ol44O744OV44Ot44O8PC9JdGVtTm0+DQogICAgPENvbE5tPuWvvuWJjeacn+Wil+a4m+mhjTwvQ29sTm0+DQogICAgPE9yaWdpbmFsVmFsPjExMCw5ODQsMTYwLDA0NTwvT3JpZ2luYWxWYWw+DQogICAgPExhc3ROdW1WYWw+MTEwLDk4NDwvTGFzdE51bVZhbD4NCiAgICA8UmF3TGlua1ZhbD4xMTAsOTg0PC9SYXdMaW5rVmFsPg0KICAgIDxWaWV3VW5pdFR5cD43PC9WaWV3VW5pdFR5cD4NCiAgICA8RGVjaW1hbFBvaW50PjA8L0RlY2ltYWxQb2ludD4NCiAgICA8Um91bmRUeXA+MjwvUm91bmRUeXA+DQogICAgPE51bVRleHRUeXA+MTwvTnVtVGV4dFR5cD4NCiAgICA8Q2xhc3NUeXA+MzwvQ2xhc3NUeXA+DQogICAgPERUb3RhbFlNREhNUz4yMDE5LzEwLzI1IDE4OjM3OjA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18" Error="">PD94bWwgdmVyc2lvbj0iMS4wIiBlbmNvZGluZz0idXRmLTgiPz4NCjxMaW5rSW5mb0V4Y2VsIHhtbG5zOnhzaT0iaHR0cDovL3d3dy53My5vcmcvMjAwMS9YTUxTY2hlbWEtaW5zdGFuY2UiIHhtbG5zOnhzZD0iaHR0cDovL3d3dy53My5vcmcvMjAwMS9YTUxTY2hlbWEiPg0KICA8TGlua0luZm9Db3JlPg0KICAgIDxMaW5rSWQ+MTYxODwvTGlua0lkPg0KICAgIDxJbmZsb3dWYWw+LTQuMTwvSW5mbG93VmFsPg0KICAgIDxEaXNwVmFsPi00LjE8L0Rpc3BWYWw+DQogICAgPExhc3RVcGRUaW1lPjIwMTkvMTAvMzEgMTM6NTg6Mzc8L0xhc3RVcGRUaW1lPg0KICAgIDxXb3Jrc2hlZXROTT5RdWF0ZXJseSBDRl9JRlJTPC9Xb3Jrc2hlZXROTT4NCiAgICA8TGlua0NlbGxBZGRyZXNzQTE+UzI4PC9MaW5rQ2VsbEFkZHJlc3NBMT4NCiAgICA8TGlua0NlbGxBZGRyZXNzUjFDMT5SMjhDMTk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NDUwMDAwMDAwMC8yLzEvSzYzMDA4MDAwL1IyMDIwMDAwMDAvMDAwMDAwMDA8L0F1SWQ+DQogICAgPENvbXBhbnlJZD45MDY1ODwvQ29tcGFueUlkPg0KICAgIDxBY1BlcmlvZD42MDwvQWNQZXJpb2Q+DQogICAgPFBlcmlvZFR5cD4zPC9QZXJpb2RUeXA+DQogICAgPFBlcmlvZER0bFR5cD4yPC9QZXJpb2REdGxUeXA+DQogICAgPER0S2luZElkPkQyMDEzMTIwMDA0NTAwMDAwMDAwPC9EdEtpbmRJZD4NCiAgICA8RG9jVHlwPjI8L0RvY1R5cD4NCiAgICA8U3VtQWNUeXA+MTwvU3VtQWNUeXA+DQogICAgPEl0ZW1JZD5LNjMwMDgwMDA8L0l0ZW1JZD4NCiAgICA8RGlzcEl0ZW1JZD5LNjMwMDgwMDA8L0Rpc3BJdGVtSWQ+DQogICAgPENvbElkPlIyMDIwMDAwMDA8L0NvbElkPg0KICAgIDxUZW1BeGlzVHlwPjAwMDAwMDAwPC9UZW1BeGlzVHlwPg0KICAgIDxNZW51Tm0+6YCj57WQQ0boqIjnrpfmm7g8L01lbnVObT4NCiAgICA8SXRlbU5tPumFjeW9k+mHkeOBruaUr+aJlemhjTwvSXRlbU5tPg0KICAgIDxDb2xObT7lr77liY3mnJ/lopfmuJvpoY08L0NvbE5tPg0KICAgIDxPcmlnaW5hbFZhbD4tNCwxNzUsODEzLDQ0NDwvT3JpZ2luYWxWYWw+DQogICAgPExhc3ROdW1WYWw+LTQsMTc1PC9MYXN0TnVtVmFsPg0KICAgIDxSYXdMaW5rVmFsPi00LDE3NTwvUmF3TGlua1ZhbD4NCiAgICA8Vmlld1VuaXRUeXA+NzwvVmlld1VuaXRUeXA+DQogICAgPERlY2ltYWxQb2ludD4wPC9EZWNpbWFsUG9pbnQ+DQogICAgPFJvdW5kVHlwPjI8L1JvdW5kVHlwPg0KICAgIDxOdW1UZXh0VHlwPjE8L051bVRleHRUeXA+DQogICAgPENsYXNzVHlwPjM8L0NsYXNzVHlwPg0KICAgIDxEVG90YWxZTURITVM+MjAxOS8xMC8yNSAxODozNzow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19" Error="">PD94bWwgdmVyc2lvbj0iMS4wIiBlbmNvZGluZz0idXRmLTgiPz4NCjxMaW5rSW5mb0V4Y2VsIHhtbG5zOnhzaT0iaHR0cDovL3d3dy53My5vcmcvMjAwMS9YTUxTY2hlbWEtaW5zdGFuY2UiIHhtbG5zOnhzZD0iaHR0cDovL3d3dy53My5vcmcvMjAwMS9YTUxTY2hlbWEiPg0KICA8TGlua0luZm9Db3JlPg0KICAgIDxMaW5rSWQ+MTYxOTwvTGlua0lkPg0KICAgIDxJbmZsb3dWYWw+LTIzLjQ8L0luZmxvd1ZhbD4NCiAgICA8RGlzcFZhbD4tMjMuNDwvRGlzcFZhbD4NCiAgICA8TGFzdFVwZFRpbWU+MjAxOS8xMC8zMSAxMzo1ODozNzwvTGFzdFVwZFRpbWU+DQogICAgPFdvcmtzaGVldE5NPlF1YXRlcmx5IENGX0lGUlM8L1dvcmtzaGVldE5NPg0KICAgIDxMaW5rQ2VsbEFkZHJlc3NBMT5TMzA8L0xpbmtDZWxsQWRkcmVzc0ExPg0KICAgIDxMaW5rQ2VsbEFkZHJlc3NSMUMxPlIzMEMxOT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0NTAwMDAwMDAwLzIvMS9LNjMwWjAwMDAjL1IyMDIwMDAwMDAvMDAwMDAwMDA8L0F1SWQ+DQogICAgPENvbXBhbnlJZD45MDY1ODwvQ29tcGFueUlkPg0KICAgIDxBY1BlcmlvZD42MDwvQWNQZXJpb2Q+DQogICAgPFBlcmlvZFR5cD4zPC9QZXJpb2RUeXA+DQogICAgPFBlcmlvZER0bFR5cD4yPC9QZXJpb2REdGxUeXA+DQogICAgPER0S2luZElkPkQyMDEzMTIwMDA0NTAwMDAwMDAwPC9EdEtpbmRJZD4NCiAgICA8RG9jVHlwPjI8L0RvY1R5cD4NCiAgICA8U3VtQWNUeXA+MTwvU3VtQWNUeXA+DQogICAgPEl0ZW1JZD5LNjMwWjAwMDAjPC9JdGVtSWQ+DQogICAgPERpc3BJdGVtSWQ+SzYzMFowMDAwIzwvRGlzcEl0ZW1JZD4NCiAgICA8Q29sSWQ+UjIwMjAwMDAwMDwvQ29sSWQ+DQogICAgPFRlbUF4aXNUeXA+MDAwMDAwMDA8L1RlbUF4aXNUeXA+DQogICAgPE1lbnVObT7pgKPntZBDRuioiOeul+abuDwvTWVudU5tPg0KICAgIDxJdGVtTm0+6LKh5YuZ5rS75YuV44Gr44KI44KL44Kt44Oj44OD44K344Ol44O744OV44Ot44O8PC9JdGVtTm0+DQogICAgPENvbE5tPuWvvuWJjeacn+Wil+a4m+mhjTwvQ29sTm0+DQogICAgPE9yaWdpbmFsVmFsPi0yMyw0MDksNjkwLDkwNjwvT3JpZ2luYWxWYWw+DQogICAgPExhc3ROdW1WYWw+LTIzLDQwOTwvTGFzdE51bVZhbD4NCiAgICA8UmF3TGlua1ZhbD4tMjMsNDA5PC9SYXdMaW5rVmFsPg0KICAgIDxWaWV3VW5pdFR5cD43PC9WaWV3VW5pdFR5cD4NCiAgICA8RGVjaW1hbFBvaW50PjA8L0RlY2ltYWxQb2ludD4NCiAgICA8Um91bmRUeXA+MjwvUm91bmRUeXA+DQogICAgPE51bVRleHRUeXA+MTwvTnVtVGV4dFR5cD4NCiAgICA8Q2xhc3NUeXA+MzwvQ2xhc3NUeXA+DQogICAgPERUb3RhbFlNREhNUz4yMDE5LzEwLzI1IDE4OjM3OjA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20" Error="">PD94bWwgdmVyc2lvbj0iMS4wIiBlbmNvZGluZz0idXRmLTgiPz4NCjxMaW5rSW5mb0V4Y2VsIHhtbG5zOnhzaT0iaHR0cDovL3d3dy53My5vcmcvMjAwMS9YTUxTY2hlbWEtaW5zdGFuY2UiIHhtbG5zOnhzZD0iaHR0cDovL3d3dy53My5vcmcvMjAwMS9YTUxTY2hlbWEiPg0KICA8TGlua0luZm9Db3JlPg0KICAgIDxMaW5rSWQ+MTYyMDwvTGlua0lkPg0KICAgIDxJbmZsb3dWYWw+LTE1LjU8L0luZmxvd1ZhbD4NCiAgICA8RGlzcFZhbD4tMTUuNTwvRGlzcFZhbD4NCiAgICA8TGFzdFVwZFRpbWU+MjAxOS8xMC8zMSAxMzo1ODozNzwvTGFzdFVwZFRpbWU+DQogICAgPFdvcmtzaGVldE5NPlF1YXRlcmx5IENGX0lGUlM8L1dvcmtzaGVldE5NPg0KICAgIDxMaW5rQ2VsbEFkZHJlc3NBMT5TMzE8L0xpbmtDZWxsQWRkcmVzc0ExPg0KICAgIDxMaW5rQ2VsbEFkZHJlc3NSMUMxPlIzMUMxOT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0NTAwMDAwMDAwLzIvMS9LNjM1MDAwMDAvUjIwMjAwMDAwMC8wMDAwMDAwMDwvQXVJZD4NCiAgICA8Q29tcGFueUlkPjkwNjU4PC9Db21wYW55SWQ+DQogICAgPEFjUGVyaW9kPjYwPC9BY1BlcmlvZD4NCiAgICA8UGVyaW9kVHlwPjM8L1BlcmlvZFR5cD4NCiAgICA8UGVyaW9kRHRsVHlwPjI8L1BlcmlvZER0bFR5cD4NCiAgICA8RHRLaW5kSWQ+RDIwMTMxMjAwMDQ1MDAwMDAwMDA8L0R0S2luZElkPg0KICAgIDxEb2NUeXA+MjwvRG9jVHlwPg0KICAgIDxTdW1BY1R5cD4xPC9TdW1BY1R5cD4NCiAgICA8SXRlbUlkPks2MzUwMDAwMDwvSXRlbUlkPg0KICAgIDxEaXNwSXRlbUlkPks2MzUwMDAwMDwvRGlzcEl0ZW1JZD4NCiAgICA8Q29sSWQ+UjIwMjAwMDAwMDwvQ29sSWQ+DQogICAgPFRlbUF4aXNUeXA+MDAwMDAwMDA8L1RlbUF4aXNUeXA+DQogICAgPE1lbnVObT7pgKPntZBDRuioiOeul+abuDwvTWVudU5tPg0KICAgIDxJdGVtTm0+54++6YeR5Y+K44Gz54++6YeR5ZCM562J54mp44Gr5L+C44KL5o+b566X5beu6aGNPC9JdGVtTm0+DQogICAgPENvbE5tPuWvvuWJjeacn+Wil+a4m+mhjTwvQ29sTm0+DQogICAgPE9yaWdpbmFsVmFsPi0xNSw1NjgsMDI3LDgwMjwvT3JpZ2luYWxWYWw+DQogICAgPExhc3ROdW1WYWw+LTE1LDU2ODwvTGFzdE51bVZhbD4NCiAgICA8UmF3TGlua1ZhbD4tMTUsNTY4PC9SYXdMaW5rVmFsPg0KICAgIDxWaWV3VW5pdFR5cD43PC9WaWV3VW5pdFR5cD4NCiAgICA8RGVjaW1hbFBvaW50PjA8L0RlY2ltYWxQb2ludD4NCiAgICA8Um91bmRUeXA+MjwvUm91bmRUeXA+DQogICAgPE51bVRleHRUeXA+MTwvTnVtVGV4dFR5cD4NCiAgICA8Q2xhc3NUeXA+MzwvQ2xhc3NUeXA+DQogICAgPERUb3RhbFlNREhNUz4yMDE5LzEwLzI1IDE4OjM3OjA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21" Error="">PD94bWwgdmVyc2lvbj0iMS4wIiBlbmNvZGluZz0idXRmLTgiPz4NCjxMaW5rSW5mb0V4Y2VsIHhtbG5zOnhzaT0iaHR0cDovL3d3dy53My5vcmcvMjAwMS9YTUxTY2hlbWEtaW5zdGFuY2UiIHhtbG5zOnhzZD0iaHR0cDovL3d3dy53My5vcmcvMjAwMS9YTUxTY2hlbWEiPg0KICA8TGlua0luZm9Db3JlPg0KICAgIDxMaW5rSWQ+MTYyMTwvTGlua0lkPg0KICAgIDxJbmZsb3dWYWw+ODIuNDwvSW5mbG93VmFsPg0KICAgIDxEaXNwVmFsPjgyLjQ8L0Rpc3BWYWw+DQogICAgPExhc3RVcGRUaW1lPjIwMTkvMTAvMzEgMTM6NTg6Mzc8L0xhc3RVcGRUaW1lPg0KICAgIDxXb3Jrc2hlZXROTT5RdWF0ZXJseSBDRl9JRlJTPC9Xb3Jrc2hlZXROTT4NCiAgICA8TGlua0NlbGxBZGRyZXNzQTE+UzMyPC9MaW5rQ2VsbEFkZHJlc3NBMT4NCiAgICA8TGlua0NlbGxBZGRyZXNzUjFDMT5SMzJDMTk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NDUwMDAwMDAwMC8yLzEvSzY0MDAwMDAwIy9SMjAyMDAwMDAwLzAwMDAwMDAwPC9BdUlkPg0KICAgIDxDb21wYW55SWQ+OTA2NTg8L0NvbXBhbnlJZD4NCiAgICA8QWNQZXJpb2Q+NjA8L0FjUGVyaW9kPg0KICAgIDxQZXJpb2RUeXA+MzwvUGVyaW9kVHlwPg0KICAgIDxQZXJpb2REdGxUeXA+MjwvUGVyaW9kRHRsVHlwPg0KICAgIDxEdEtpbmRJZD5EMjAxMzEyMDAwNDUwMDAwMDAwMDwvRHRLaW5kSWQ+DQogICAgPERvY1R5cD4yPC9Eb2NUeXA+DQogICAgPFN1bUFjVHlwPjE8L1N1bUFjVHlwPg0KICAgIDxJdGVtSWQ+SzY0MDAwMDAwIzwvSXRlbUlkPg0KICAgIDxEaXNwSXRlbUlkPks2NDAwMDAwMCM8L0Rpc3BJdGVtSWQ+DQogICAgPENvbElkPlIyMDIwMDAwMDA8L0NvbElkPg0KICAgIDxUZW1BeGlzVHlwPjAwMDAwMDAwPC9UZW1BeGlzVHlwPg0KICAgIDxNZW51Tm0+6YCj57WQQ0boqIjnrpfmm7g8L01lbnVObT4NCiAgICA8SXRlbU5tPuePvumHkeWPiuOBs+ePvumHkeWQjOetieeJqeOBruWil+a4m+mhje+8iOKWs+OBr+a4m+Wwke+8iTwvSXRlbU5tPg0KICAgIDxDb2xObT7lr77liY3mnJ/lopfmuJvpoY08L0NvbE5tPg0KICAgIDxPcmlnaW5hbFZhbD44Miw0OTksOTQwLDQ1OTwvT3JpZ2luYWxWYWw+DQogICAgPExhc3ROdW1WYWw+ODIsNDk5PC9MYXN0TnVtVmFsPg0KICAgIDxSYXdMaW5rVmFsPjgyLDQ5OTwvUmF3TGlua1ZhbD4NCiAgICA8Vmlld1VuaXRUeXA+NzwvVmlld1VuaXRUeXA+DQogICAgPERlY2ltYWxQb2ludD4wPC9EZWNpbWFsUG9pbnQ+DQogICAgPFJvdW5kVHlwPjI8L1JvdW5kVHlwPg0KICAgIDxOdW1UZXh0VHlwPjE8L051bVRleHRUeXA+DQogICAgPENsYXNzVHlwPjM8L0NsYXNzVHlwPg0KICAgIDxEVG90YWxZTURITVM+MjAxOS8xMC8yNSAxODozNzow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22" Error="">PD94bWwgdmVyc2lvbj0iMS4wIiBlbmNvZGluZz0idXRmLTgiPz4NCjxMaW5rSW5mb0V4Y2VsIHhtbG5zOnhzaT0iaHR0cDovL3d3dy53My5vcmcvMjAwMS9YTUxTY2hlbWEtaW5zdGFuY2UiIHhtbG5zOnhzZD0iaHR0cDovL3d3dy53My5vcmcvMjAwMS9YTUxTY2hlbWEiPg0KICA8TGlua0luZm9Db3JlPg0KICAgIDxMaW5rSWQ+MTYyMjwvTGlua0lkPg0KICAgIDxJbmZsb3dWYWw+MTMuMDwvSW5mbG93VmFsPg0KICAgIDxEaXNwVmFsPjEzLjA8L0Rpc3BWYWw+DQogICAgPExhc3RVcGRUaW1lPjIwMTkvMTAvMzEgMTM6NTg6Mzc8L0xhc3RVcGRUaW1lPg0KICAgIDxXb3Jrc2hlZXROTT5RdWF0ZXJseSBDRl9JRlJTPC9Xb3Jrc2hlZXROTT4NCiAgICA8TGlua0NlbGxBZGRyZXNzQTE+UzMzPC9MaW5rQ2VsbEFkZHJlc3NBMT4NCiAgICA8TGlua0NlbGxBZGRyZXNzUjFDMT5SMzNDMTk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NDUwMDAwMDAwMC8yLzEvSzY1MDAwMDAwIy9SMjAyMDAwMDAwLzAwMDAwMDAwPC9BdUlkPg0KICAgIDxDb21wYW55SWQ+OTA2NTg8L0NvbXBhbnlJZD4NCiAgICA8QWNQZXJpb2Q+NjA8L0FjUGVyaW9kPg0KICAgIDxQZXJpb2RUeXA+MzwvUGVyaW9kVHlwPg0KICAgIDxQZXJpb2REdGxUeXA+MjwvUGVyaW9kRHRsVHlwPg0KICAgIDxEdEtpbmRJZD5EMjAxMzEyMDAwNDUwMDAwMDAwMDwvRHRLaW5kSWQ+DQogICAgPERvY1R5cD4yPC9Eb2NUeXA+DQogICAgPFN1bUFjVHlwPjE8L1N1bUFjVHlwPg0KICAgIDxJdGVtSWQ+SzY1MDAwMDAwIzwvSXRlbUlkPg0KICAgIDxEaXNwSXRlbUlkPks2NTAwMDAwMCM8L0Rpc3BJdGVtSWQ+DQogICAgPENvbElkPlIyMDIwMDAwMDA8L0NvbElkPg0KICAgIDxUZW1BeGlzVHlwPjAwMDAwMDAwPC9UZW1BeGlzVHlwPg0KICAgIDxNZW51Tm0+6YCj57WQQ0boqIjnrpfmm7g8L01lbnVObT4NCiAgICA8SXRlbU5tPuePvumHkeWPiuOBs+ePvumHkeWQjOetieeJqeOBruacn+mmluaui+mrmDwvSXRlbU5tPg0KICAgIDxDb2xObT7lr77liY3mnJ/lopfmuJvpoY08L0NvbE5tPg0KICAgIDxPcmlnaW5hbFZhbD4xMywwODgsNzgyLDM1NzwvT3JpZ2luYWxWYWw+DQogICAgPExhc3ROdW1WYWw+MTMsMDg4PC9MYXN0TnVtVmFsPg0KICAgIDxSYXdMaW5rVmFsPjEzLDA4ODwvUmF3TGlua1ZhbD4NCiAgICA8Vmlld1VuaXRUeXA+NzwvVmlld1VuaXRUeXA+DQogICAgPERlY2ltYWxQb2ludD4wPC9EZWNpbWFsUG9pbnQ+DQogICAgPFJvdW5kVHlwPjI8L1JvdW5kVHlwPg0KICAgIDxOdW1UZXh0VHlwPjE8L051bVRleHRUeXA+DQogICAgPENsYXNzVHlwPjM8L0NsYXNzVHlwPg0KICAgIDxEVG90YWxZTURITVM+MjAxOS8xMC8yNSAxODozNzow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23" Error="">PD94bWwgdmVyc2lvbj0iMS4wIiBlbmNvZGluZz0idXRmLTgiPz4NCjxMaW5rSW5mb0V4Y2VsIHhtbG5zOnhzaT0iaHR0cDovL3d3dy53My5vcmcvMjAwMS9YTUxTY2hlbWEtaW5zdGFuY2UiIHhtbG5zOnhzZD0iaHR0cDovL3d3dy53My5vcmcvMjAwMS9YTUxTY2hlbWEiPg0KICA8TGlua0luZm9Db3JlPg0KICAgIDxMaW5rSWQ+MTYyMzwvTGlua0lkPg0KICAgIDxJbmZsb3dWYWw+OTUuNTwvSW5mbG93VmFsPg0KICAgIDxEaXNwVmFsPjk1LjU8L0Rpc3BWYWw+DQogICAgPExhc3RVcGRUaW1lPjIwMTkvMTAvMzEgMTM6NTg6Mzc8L0xhc3RVcGRUaW1lPg0KICAgIDxXb3Jrc2hlZXROTT5RdWF0ZXJseSBDRl9JRlJTPC9Xb3Jrc2hlZXROTT4NCiAgICA8TGlua0NlbGxBZGRyZXNzQTE+UzM0PC9MaW5rQ2VsbEFkZHJlc3NBMT4NCiAgICA8TGlua0NlbGxBZGRyZXNzUjFDMT5SMzRDMTk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NDUwMDAwMDAwMC8yLzEvSzY3MDAwMDAwIy9SMjAyMDAwMDAwLzAwMDAwMDAwPC9BdUlkPg0KICAgIDxDb21wYW55SWQ+OTA2NTg8L0NvbXBhbnlJZD4NCiAgICA8QWNQZXJpb2Q+NjA8L0FjUGVyaW9kPg0KICAgIDxQZXJpb2RUeXA+MzwvUGVyaW9kVHlwPg0KICAgIDxQZXJpb2REdGxUeXA+MjwvUGVyaW9kRHRsVHlwPg0KICAgIDxEdEtpbmRJZD5EMjAxMzEyMDAwNDUwMDAwMDAwMDwvRHRLaW5kSWQ+DQogICAgPERvY1R5cD4yPC9Eb2NUeXA+DQogICAgPFN1bUFjVHlwPjE8L1N1bUFjVHlwPg0KICAgIDxJdGVtSWQ+SzY3MDAwMDAwIzwvSXRlbUlkPg0KICAgIDxEaXNwSXRlbUlkPks2NzAwMDAwMCM8L0Rpc3BJdGVtSWQ+DQogICAgPENvbElkPlIyMDIwMDAwMDA8L0NvbElkPg0KICAgIDxUZW1BeGlzVHlwPjAwMDAwMDAwPC9UZW1BeGlzVHlwPg0KICAgIDxNZW51Tm0+6YCj57WQQ0boqIjnrpfmm7g8L01lbnVObT4NCiAgICA8SXRlbU5tPuePvumHkeWPiuOBs+ePvumHkeWQjOetieeJqeOBruWbm+WNiuacn+acq+aui+mrmDwvSXRlbU5tPg0KICAgIDxDb2xObT7lr77liY3mnJ/lopfmuJvpoY08L0NvbE5tPg0KICAgIDxPcmlnaW5hbFZhbD45NSw1ODgsNzIyLDgxNjwvT3JpZ2luYWxWYWw+DQogICAgPExhc3ROdW1WYWw+OTUsNTg4PC9MYXN0TnVtVmFsPg0KICAgIDxSYXdMaW5rVmFsPjk1LDU4ODwvUmF3TGlua1ZhbD4NCiAgICA8Vmlld1VuaXRUeXA+NzwvVmlld1VuaXRUeXA+DQogICAgPERlY2ltYWxQb2ludD4wPC9EZWNpbWFsUG9pbnQ+DQogICAgPFJvdW5kVHlwPjI8L1JvdW5kVHlwPg0KICAgIDxOdW1UZXh0VHlwPjE8L051bVRleHRUeXA+DQogICAgPENsYXNzVHlwPjM8L0NsYXNzVHlwPg0KICAgIDxEVG90YWxZTURITVM+MjAxOS8xMC8yNSAxODozNzow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15" Error="">PD94bWwgdmVyc2lvbj0iMS4wIiBlbmNvZGluZz0idXRmLTgiPz4NCjxMaW5rSW5mb0V4Y2VsIHhtbG5zOnhzaT0iaHR0cDovL3d3dy53My5vcmcvMjAwMS9YTUxTY2hlbWEtaW5zdGFuY2UiIHhtbG5zOnhzZD0iaHR0cDovL3d3dy53My5vcmcvMjAwMS9YTUxTY2hlbWEiPg0KICA8TGlua0luZm9Db3JlPg0KICAgIDxMaW5rSWQ+MTYxNTwvTGlua0lkPg0KICAgIDxJbmZsb3dWYWw+LTQuNTwvSW5mbG93VmFsPg0KICAgIDxEaXNwVmFsPi00LjU8L0Rpc3BWYWw+DQogICAgPExhc3RVcGRUaW1lPjIwMTkvMTAvMzEgMTM6NTg6Mzc8L0xhc3RVcGRUaW1lPg0KICAgIDxXb3Jrc2hlZXROTT5RdWF0ZXJseSBDRl9JRlJTPC9Xb3Jrc2hlZXROTT4NCiAgICA8TGlua0NlbGxBZGRyZXNzQTE+UzIwPC9MaW5rQ2VsbEFkZHJlc3NBMT4NCiAgICA8TGlua0NlbGxBZGRyZXNzUjFDMT5SMjBDMTk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NDUwMDAwMDAwMC8yLzEvSzYyMDA4MDAwL1IyMDIwMDAwMDAvMDAwMDAwMDA8L0F1SWQ+DQogICAgPENvbXBhbnlJZD45MDY1ODwvQ29tcGFueUlkPg0KICAgIDxBY1BlcmlvZD42MDwvQWNQZXJpb2Q+DQogICAgPFBlcmlvZFR5cD4zPC9QZXJpb2RUeXA+DQogICAgPFBlcmlvZER0bFR5cD4yPC9QZXJpb2REdGxUeXA+DQogICAgPER0S2luZElkPkQyMDEzMTIwMDA0NTAwMDAwMDAwPC9EdEtpbmRJZD4NCiAgICA8RG9jVHlwPjI8L0RvY1R5cD4NCiAgICA8U3VtQWNUeXA+MTwvU3VtQWNUeXA+DQogICAgPEl0ZW1JZD5LNjIwMDgwMDA8L0l0ZW1JZD4NCiAgICA8RGlzcEl0ZW1JZD5LNjIwMDgwMDA8L0Rpc3BJdGVtSWQ+DQogICAgPENvbElkPlIyMDIwMDAwMDA8L0NvbElkPg0KICAgIDxUZW1BeGlzVHlwPjAwMDAwMDAwPC9UZW1BeGlzVHlwPg0KICAgIDxNZW51Tm0+6YCj57WQQ0boqIjnrpfmm7g8L01lbnVObT4NCiAgICA8SXRlbU5tPuWtkOS8muekvuOBruWjsuWNtOOBq+OCiOOCi+WPjuWFpTwvSXRlbU5tPg0KICAgIDxDb2xObT7lr77liY3mnJ/lopfmuJvpoY08L0NvbE5tPg0KICAgIDxPcmlnaW5hbFZhbD4tNCw1MTEsMTYwLDQwMDwvT3JpZ2luYWxWYWw+DQogICAgPExhc3ROdW1WYWw+LTQsNTExPC9MYXN0TnVtVmFsPg0KICAgIDxSYXdMaW5rVmFsPi00LDUxMTwvUmF3TGlua1ZhbD4NCiAgICA8Vmlld1VuaXRUeXA+NzwvVmlld1VuaXRUeXA+DQogICAgPERlY2ltYWxQb2ludD4wPC9EZWNpbWFsUG9pbnQ+DQogICAgPFJvdW5kVHlwPjI8L1JvdW5kVHlwPg0KICAgIDxOdW1UZXh0VHlwPjE8L051bVRleHRUeXA+DQogICAgPENsYXNzVHlwPjM8L0NsYXNzVHlwPg0KICAgIDxEVG90YWxZTURITVM+MjAxOS8xMC8yNSAxODozNzow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17" Error="">PD94bWwgdmVyc2lvbj0iMS4wIiBlbmNvZGluZz0idXRmLTgiPz4NCjxMaW5rSW5mb0V4Y2VsIHhtbG5zOnhzaT0iaHR0cDovL3d3dy53My5vcmcvMjAwMS9YTUxTY2hlbWEtaW5zdGFuY2UiIHhtbG5zOnhzZD0iaHR0cDovL3d3dy53My5vcmcvMjAwMS9YTUxTY2hlbWEiPg0KICA8TGlua0luZm9Db3JlPg0KICAgIDxMaW5rSWQ+MTYxNzwvTGlua0lkPg0KICAgIDxJbmZsb3dWYWw+LTMuNDwvSW5mbG93VmFsPg0KICAgIDxEaXNwVmFsPi0zLjQ8L0Rpc3BWYWw+DQogICAgPExhc3RVcGRUaW1lPjIwMTkvMTAvMzEgMTM6NTg6Mzc8L0xhc3RVcGRUaW1lPg0KICAgIDxXb3Jrc2hlZXROTT5RdWF0ZXJseSBDRl9JRlJTPC9Xb3Jrc2hlZXROTT4NCiAgICA8TGlua0NlbGxBZGRyZXNzQTE+UzI1PC9MaW5rQ2VsbEFkZHJlc3NBMT4NCiAgICA8TGlua0NlbGxBZGRyZXNzUjFDMT5SMjVDMTk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NDUwMDAwMDAwMC8yLzEvSzYzMDA2MDAwL1IyMDIwMDAwMDAvMDAwMDAwMDA8L0F1SWQ+DQogICAgPENvbXBhbnlJZD45MDY1ODwvQ29tcGFueUlkPg0KICAgIDxBY1BlcmlvZD42MDwvQWNQZXJpb2Q+DQogICAgPFBlcmlvZFR5cD4zPC9QZXJpb2RUeXA+DQogICAgPFBlcmlvZER0bFR5cD4yPC9QZXJpb2REdGxUeXA+DQogICAgPER0S2luZElkPkQyMDEzMTIwMDA0NTAwMDAwMDAwPC9EdEtpbmRJZD4NCiAgICA8RG9jVHlwPjI8L0RvY1R5cD4NCiAgICA8U3VtQWNUeXA+MTwvU3VtQWNUeXA+DQogICAgPEl0ZW1JZD5LNjMwMDYwMDA8L0l0ZW1JZD4NCiAgICA8RGlzcEl0ZW1JZD5LNjMwMDYwMDA8L0Rpc3BJdGVtSWQ+DQogICAgPENvbElkPlIyMDIwMDAwMDA8L0NvbElkPg0KICAgIDxUZW1BeGlzVHlwPjAwMDAwMDAwPC9UZW1BeGlzVHlwPg0KICAgIDxNZW51Tm0+6YCj57WQQ0boqIjnrpfmm7g8L01lbnVObT4NCiAgICA8SXRlbU5tPuiHquW3seagquW8j+OBruWPluW+l+OBq+OCiOOCi+aUr+WHujwvSXRlbU5tPg0KICAgIDxDb2xObT7lr77liY3mnJ/lopfmuJvpoY08L0NvbE5tPg0KICAgIDxPcmlnaW5hbFZhbD4tMyw0MDAsNTk3LDk3MTwvT3JpZ2luYWxWYWw+DQogICAgPExhc3ROdW1WYWw+LTMsNDAwPC9MYXN0TnVtVmFsPg0KICAgIDxSYXdMaW5rVmFsPi0zLDQwMDwvUmF3TGlua1ZhbD4NCiAgICA8Vmlld1VuaXRUeXA+NzwvVmlld1VuaXRUeXA+DQogICAgPERlY2ltYWxQb2ludD4wPC9EZWNpbWFsUG9pbnQ+DQogICAgPFJvdW5kVHlwPjI8L1JvdW5kVHlwPg0KICAgIDxOdW1UZXh0VHlwPjE8L051bVRleHRUeXA+DQogICAgPENsYXNzVHlwPjM8L0NsYXNzVHlwPg0KICAgIDxEVG90YWxZTURITVM+MjAxOS8xMC8yNSAxODozNzow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25" Error="">PD94bWwgdmVyc2lvbj0iMS4wIiBlbmNvZGluZz0idXRmLTgiPz4NCjxMaW5rSW5mb0V4Y2VsIHhtbG5zOnhzaT0iaHR0cDovL3d3dy53My5vcmcvMjAwMS9YTUxTY2hlbWEtaW5zdGFuY2UiIHhtbG5zOnhzZD0iaHR0cDovL3d3dy53My5vcmcvMjAwMS9YTUxTY2hlbWEiPg0KICA8TGlua0luZm9Db3JlPg0KICAgIDxMaW5rSWQ+MTcyNTwvTGlua0lkPg0KICAgIDxJbmZsb3dWYWw+MSw0OTIuMzwvSW5mbG93VmFsPg0KICAgIDxEaXNwVmFsPjE0OTIuMyU8L0Rpc3BWYWw+DQogICAgPExhc3RVcGRUaW1lPjIwMTkvMTAvMzEgMTM6NTg6Mzk8L0xhc3RVcGRUaW1lPg0KICAgIDxXb3Jrc2hlZXROTT5RdWFydGVybHkgUExfSUZSUzwvV29ya3NoZWV0Tk0+DQogICAgPExpbmtDZWxsQWRkcmVzc0ExPloxMzwvTGlua0NlbGxBZGRyZXNzQTE+DQogICAgPExpbmtDZWxsQWRkcmVzc1IxQzE+UjEzQzI2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IwMDAwMDAwMDAvMi8xL0syMTA2MDA0MC9SMjAz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E8L1N1bUFjVHlwPg0KICAgIDxJdGVtSWQ+SzIxMDYwMDQwPC9JdGVtSWQ+DQogICAgPERpc3BJdGVtSWQ+SzIxMDYwMDQwPC9EaXNwSXRlbUlkPg0KICAgIDxDb2xJZD5SMjAzMDAwMDAwPC9Db2xJZD4NCiAgICA8VGVtQXhpc1R5cD4wMDAwMDAwMDwvVGVtQXhpc1R5cD4NCiAgICA8TWVudU5tPumAo+e1kOaQjeebiuioiOeul+abuDwvTWVudU5tPg0KICAgIDxJdGVtTm0+5oyB5YiG5aSJ5YuV5Yip55uKPC9JdGVtTm0+DQogICAgPENvbE5tPuWvvuWJjeacn+Wil+a4m+eOhzwvQ29sTm0+DQogICAgPE9yaWdpbmFsVmFsPjEsNDkyLjI2NjwvT3JpZ2luYWxWYWw+DQogICAgPExhc3ROdW1WYWw+MSw0OTIuMzwvTGFzdE51bVZhbD4NCiAgICA8UmF3TGlua1ZhbD4xLDQ5Mi4zPC9SYXdMaW5rVmFsPg0KICAgIDxWaWV3VW5pdFR5cD4xPC9WaWV3VW5pdFR5cD4NCiAgICA8RGVjaW1hbFBvaW50PjE8L0RlY2ltYWxQb2ludD4NCiAgICA8Um91bmRUeXA+MTwvUm91bmRUeXA+DQogICAgPE51bVRleHRUeXA+MTwvTnVtVGV4dFR5cD4NCiAgICA8Q2xhc3NUeXA+MzwvQ2xhc3NUeXA+DQogICAgPERUb3RhbFlNREhNUz4yMDE5LzEwLzI1IDE4OjUz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10" Error="">PD94bWwgdmVyc2lvbj0iMS4wIiBlbmNvZGluZz0idXRmLTgiPz4NCjxMaW5rSW5mb0V4Y2VsIHhtbG5zOnhzaT0iaHR0cDovL3d3dy53My5vcmcvMjAwMS9YTUxTY2hlbWEtaW5zdGFuY2UiIHhtbG5zOnhzZD0iaHR0cDovL3d3dy53My5vcmcvMjAwMS9YTUxTY2hlbWEiPg0KICA8TGlua0luZm9Db3JlPg0KICAgIDxMaW5rSWQ+MTcxMDwvTGlua0lkPg0KICAgIDxJbmZsb3dWYWw+MTIuMjwvSW5mbG93VmFsPg0KICAgIDxEaXNwVmFsPjEyLjI8L0Rpc3BWYWw+DQogICAgPExhc3RVcGRUaW1lPjIwMTkvMTAvMzEgMTM6NTg6Mzk8L0xhc3RVcGRUaW1lPg0KICAgIDxXb3Jrc2hlZXROTT5RdWFydGVybHkgUExfSUZSUzwvV29ya3NoZWV0Tk0+DQogICAgPExpbmtDZWxsQWRkcmVzc0ExPlcxMzwvTGlua0NlbGxBZGRyZXNzQTE+DQogICAgPExpbmtDZWxsQWRkcmVzc1IxQzE+UjEzQzIz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IwMDAwMDAwMDAvMi8xL0syMTA2MDA0MC9SMjAx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E8L1N1bUFjVHlwPg0KICAgIDxJdGVtSWQ+SzIxMDYwMDQwPC9JdGVtSWQ+DQogICAgPERpc3BJdGVtSWQ+SzIxMDYwMDQwPC9EaXNwSXRlbUlkPg0KICAgIDxDb2xJZD5SMjAxMDAwMDAwPC9Db2xJZD4NCiAgICA8VGVtQXhpc1R5cD4wMDAwMDAwMDwvVGVtQXhpc1R5cD4NCiAgICA8TWVudU5tPumAo+e1kOaQjeebiuioiOeul+abuDwvTWVudU5tPg0KICAgIDxJdGVtTm0+5oyB5YiG5aSJ5YuV5Yip55uKPC9JdGVtTm0+DQogICAgPENvbE5tPuW9k+acn+mHkemhjTwvQ29sTm0+DQogICAgPE9yaWdpbmFsVmFsPjEyLDI0NywzMjAsODUxPC9PcmlnaW5hbFZhbD4NCiAgICA8TGFzdE51bVZhbD4xMiwyNDc8L0xhc3ROdW1WYWw+DQogICAgPFJhd0xpbmtWYWw+MTIsMjQ3PC9SYXdMaW5rVmFsPg0KICAgIDxWaWV3VW5pdFR5cD43PC9WaWV3VW5pdFR5cD4NCiAgICA8RGVjaW1hbFBvaW50PjA8L0RlY2ltYWxQb2ludD4NCiAgICA8Um91bmRUeXA+MjwvUm91bmRUeXA+DQogICAgPE51bVRleHRUeXA+MTwvTnVtVGV4dFR5cD4NCiAgICA8Q2xhc3NUeXA+MzwvQ2xhc3NUeXA+DQogICAgPERUb3RhbFlNREhNUz4yMDE5LzEwLzI1IDE4OjUzOjM1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367" Error="">PD94bWwgdmVyc2lvbj0iMS4wIiBlbmNvZGluZz0idXRmLTgiPz4NCjxMaW5rSW5mb0V4Y2VsIHhtbG5zOnhzaT0iaHR0cDovL3d3dy53My5vcmcvMjAwMS9YTUxTY2hlbWEtaW5zdGFuY2UiIHhtbG5zOnhzZD0iaHR0cDovL3d3dy53My5vcmcvMjAwMS9YTUxTY2hlbWEiPg0KICA8TGlua0luZm9Db3JlPg0KICAgIDxMaW5rSWQ+MTM2NzwvTGlua0lkPg0KICAgIDxJbmZsb3dWYWw+LTAuOTwvSW5mbG93VmFsPg0KICAgIDxEaXNwVmFsPi0wLjk8L0Rpc3BWYWw+DQogICAgPExhc3RVcGRUaW1lPjIwMTkvMDcvMjIgMTg6MzU6MzU8L0xhc3RVcGRUaW1lPg0KICAgIDxXb3Jrc2hlZXROTT5RdWFydGVybHkgUExfSUZSUzwvV29ya3NoZWV0Tk0+DQogICAgPExpbmtDZWxsQWRkcmVzc0ExPlQxMzwvTGlua0NlbGxBZGRyZXNzQTE+DQogICAgPExpbmtDZWxsQWRkcmVzc1IxQzE+UjEzQzIwPC9MaW5rQ2VsbEFkZHJlc3NSMUMxPg0KICAgIDxDZWxsQmFja2dyb3VuZENvbG9yPjE2Nzc3MjE1PC9DZWxsQmFja2dyb3VuZENvbG9yPg0KICAgIDxDZWxsQmFja2dyb3VuZENvbG9ySW5kZXg+MjwvQ2VsbEJhY2tncm91bmRDb2xvckluZGV4Pg0KICA8L0xpbmtJbmZvQ29yZT4NCiAgPExpbmtJbmZvWHNhPg0KICAgIDxBdUlkPjkwNjU4LzU5LzEvMC9EMjAxMzEyMDAwMjAwMDAwMDAwMC8yLzEvSzIxMDYwMDQwL1IyMDEwMDAwMDAvMDAwMDAwMDA8L0F1SWQ+DQogICAgPENvbXBhbnlJZD45MDY1ODwvQ29tcGFueUlkPg0KICAgIDxBY1BlcmlvZD41OTwvQWNQZXJpb2Q+DQogICAgPFBlcmlvZFR5cD4xPC9QZXJpb2RUeXA+DQogICAgPFBlcmlvZER0bFR5cD4wPC9QZXJpb2REdGxUeXA+DQogICAgPER0S2luZElkPkQyMDEzMTIwMDAyMDAwMDAwMDAwPC9EdEtpbmRJZD4NCiAgICA8RG9jVHlwPjI8L0RvY1R5cD4NCiAgICA8U3VtQWNUeXA+MTwvU3VtQWNUeXA+DQogICAgPEl0ZW1JZD5LMjEwNjAwNDA8L0l0ZW1JZD4NCiAgICA8RGlzcEl0ZW1JZD5LMjEwNjAwNDA8L0Rpc3BJdGVtSWQ+DQogICAgPENvbElkPlIyMDEwMDAwMDA8L0NvbElkPg0KICAgIDxUZW1BeGlzVHlwPjAwMDAwMDAwPC9UZW1BeGlzVHlwPg0KICAgIDxNZW51Tm0+6YCj57WQ5pCN55uK6KiI566X5pu4PC9NZW51Tm0+DQogICAgPEl0ZW1ObT7mjIHliIblpInli5XliKnnm4o8L0l0ZW1ObT4NCiAgICA8Q29sTm0+5b2T5pyf6YeR6aGNPC9Db2xObT4NCiAgICA8T3JpZ2luYWxWYWw+LTk4OCw1OTMsMDUyPC9PcmlnaW5hbFZhbD4NCiAgICA8TGFzdE51bVZhbD4tOTg4PC9MYXN0TnVtVmFsPg0KICAgIDxSYXdMaW5rVmFsPi05ODg8L1Jhd0xpbmtWYWw+DQogICAgPFZpZXdVbml0VHlwPjc8L1ZpZXdVbml0VHlwPg0KICAgIDxEZWNpbWFsUG9pbnQ+MDwvRGVjaW1hbFBvaW50Pg0KICAgIDxSb3VuZFR5cD4yPC9Sb3VuZFR5cD4NCiAgICA8TnVtVGV4dFR5cD4xPC9OdW1UZXh0VHlwPg0KICAgIDxDbGFzc1R5cD4zPC9DbGFzc1R5cD4NCiAgICA8RFRvdGFsWU1ESE1TPjIwMTkvMDcvMTYgMTI6Mjc6NTg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983" Error="">PD94bWwgdmVyc2lvbj0iMS4wIiBlbmNvZGluZz0idXRmLTgiPz4NCjxMaW5rSW5mb0V4Y2VsIHhtbG5zOnhzaT0iaHR0cDovL3d3dy53My5vcmcvMjAwMS9YTUxTY2hlbWEtaW5zdGFuY2UiIHhtbG5zOnhzZD0iaHR0cDovL3d3dy53My5vcmcvMjAwMS9YTUxTY2hlbWEiPg0KICA8TGlua0luZm9Db3JlPg0KICAgIDxMaW5rSWQ+OTgzPC9MaW5rSWQ+DQogICAgPEluZmxvd1ZhbD4xNS45PC9JbmZsb3dWYWw+DQogICAgPERpc3BWYWw+MTUuOSU8L0Rpc3BWYWw+DQogICAgPExhc3RVcGRUaW1lPjIwMTkvMDcvMTcgMTg6MDI6MDQ8L0xhc3RVcGRUaW1lPg0KICAgIDxXb3Jrc2hlZXROTT5RdWFydGVybHkgUExfSUZSUzwvV29ya3NoZWV0Tk0+DQogICAgPExpbmtDZWxsQWRkcmVzc0ExPlgyODwvTGlua0NlbGxBZGRyZXNzQTE+DQogICAgPExpbmtDZWxsQWRkcmVzc1IxQzE+UjI4QzI0PC9MaW5rQ2VsbEFkZHJlc3NSMUMxPg0KICAgIDxDZWxsQmFja2dyb3VuZENvbG9yPjE2Nzc3MjE1PC9DZWxsQmFja2dyb3VuZENvbG9yPg0KICAgIDxDZWxsQmFja2dyb3VuZENvbG9ySW5kZXg+LTQxNDI8L0NlbGxCYWNrZ3JvdW5kQ29sb3JJbmRleD4NCiAgPC9MaW5rSW5mb0NvcmU+DQogIDxMaW5rSW5mb1hzYT4NCiAgICA8QXVJZD45MDY1OC81OS8xLzAvRDIwMzAwMzE1MTMwMDAwMDAwMDAvMi8xL0sxWjAwMDAwMCMvUjIwMzAwMDAwIy8wMDAwMDAwMDwvQXVJZD4NCiAgICA8Q29tcGFueUlkPjkwNjU4PC9Db21wYW55SWQ+DQogICAgPEFjUGVyaW9kPjU5PC9BY1BlcmlvZD4NCiAgICA8UGVyaW9kVHlwPjE8L1BlcmlvZFR5cD4NCiAgICA8UGVyaW9kRHRsVHlwPjA8L1BlcmlvZER0bFR5cD4NCiAgICA8RHRLaW5kSWQ+RDIwMzAwMzE1MTMwMDAwMDAwMDA8L0R0S2luZElkPg0KICAgIDxEb2NUeXA+MjwvRG9jVHlwPg0KICAgIDxTdW1BY1R5cD4xPC9TdW1BY1R5cD4NCiAgICA8SXRlbUlkPksxWjAwMDAwMCM8L0l0ZW1JZD4NCiAgICA8RGlzcEl0ZW1JZD5LMVowMDAwMDAjPC9EaXNwSXRlbUlkPg0KICAgIDxDb2xJZD5SMjAzMDAwMDAjPC9Db2xJZD4NCiAgICA8VGVtQXhpc1R5cD4wMDAwMDAwMDwvVGVtQXhpc1R5cD4NCiAgICA8TWVudU5tPu+8iOe1hOabv++8ieiyqeWjsuiyu+WPiuOBs+S4gOiIrOeuoeeQhuiyuzwvTWVudU5tPg0KICAgIDxJdGVtTm0+5ZCI6KiIPC9JdGVtTm0+DQogICAgPENvbE5tPuWvvuWJjeacn+Wil+a4m+eOhzwvQ29sTm0+DQogICAgPE9yaWdpbmFsVmFsPjE1Ljg4MzwvT3JpZ2luYWxWYWw+DQogICAgPExhc3ROdW1WYWw+MTUuOTwvTGFzdE51bVZhbD4NCiAgICA8UmF3TGlua1ZhbD4xNS45PC9SYXdMaW5rVmFsPg0KICAgIDxWaWV3VW5pdFR5cD4xPC9WaWV3VW5pdFR5cD4NCiAgICA8RGVjaW1hbFBvaW50PjE8L0RlY2ltYWxQb2ludD4NCiAgICA8Um91bmRUeXA+MTwvUm91bmRUeXA+DQogICAgPE51bVRleHRUeXA+MTwvTnVtVGV4dFR5cD4NCiAgICA8Q2xhc3NUeXA+MzwvQ2xhc3NUeXA+DQogICAgPERUb3RhbFlNREhNUz4yMDE5LzA3LzE2IDEyOjI4OjA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84" Error="">PD94bWwgdmVyc2lvbj0iMS4wIiBlbmNvZGluZz0idXRmLTgiPz4NCjxMaW5rSW5mb0V4Y2VsIHhtbG5zOnhzaT0iaHR0cDovL3d3dy53My5vcmcvMjAwMS9YTUxTY2hlbWEtaW5zdGFuY2UiIHhtbG5zOnhzZD0iaHR0cDovL3d3dy53My5vcmcvMjAwMS9YTUxTY2hlbWEiPg0KICA8TGlua0luZm9Db3JlPg0KICAgIDxMaW5rSWQ+OTg0PC9MaW5rSWQ+DQogICAgPEluZmxvd1ZhbD4xNS4yPC9JbmZsb3dWYWw+DQogICAgPERpc3BWYWw+MTUuMiU8L0Rpc3BWYWw+DQogICAgPExhc3RVcGRUaW1lPjIwMTkvMDcvMTcgMTg6MDI6MDQ8L0xhc3RVcGRUaW1lPg0KICAgIDxXb3Jrc2hlZXROTT5RdWFydGVybHkgUExfSUZSUzwvV29ya3NoZWV0Tk0+DQogICAgPExpbmtDZWxsQWRkcmVzc0ExPlgyOTwvTGlua0NlbGxBZGRyZXNzQTE+DQogICAgPExpbmtDZWxsQWRkcmVzc1IxQzE+UjI5QzI0PC9MaW5rQ2VsbEFkZHJlc3NSMUMxPg0KICAgIDxDZWxsQmFja2dyb3VuZENvbG9yPjE2Nzc3MjE1PC9DZWxsQmFja2dyb3VuZENvbG9yPg0KICAgIDxDZWxsQmFja2dyb3VuZENvbG9ySW5kZXg+LTQxNDI8L0NlbGxCYWNrZ3JvdW5kQ29sb3JJbmRleD4NCiAgPC9MaW5rSW5mb0NvcmU+DQogIDxMaW5rSW5mb1hzYT4NCiAgICA8QXVJZD45MDY1OC81OS8xLzAvRDIwMzAwMzE1MTMwMDAwMDAwMDAvMi8xL0sxMDEwMDAwMC9SMjAzMDAwMDAjLzAwMDAwMDAwPC9BdUlkPg0KICAgIDxDb21wYW55SWQ+OTA2NTg8L0NvbXBhbnlJZD4NCiAgICA8QWNQZXJpb2Q+NTk8L0FjUGVyaW9kPg0KICAgIDxQZXJpb2RUeXA+MTwvUGVyaW9kVHlwPg0KICAgIDxQZXJpb2REdGxUeXA+MDwvUGVyaW9kRHRsVHlwPg0KICAgIDxEdEtpbmRJZD5EMjAzMDAzMTUxMzAwMDAwMDAwMDwvRHRLaW5kSWQ+DQogICAgPERvY1R5cD4yPC9Eb2NUeXA+DQogICAgPFN1bUFjVHlwPjE8L1N1bUFjVHlwPg0KICAgIDxJdGVtSWQ+SzEwMTAwMDAwPC9JdGVtSWQ+DQogICAgPERpc3BJdGVtSWQ+SzEwMTAwMDAwPC9EaXNwSXRlbUlkPg0KICAgIDxDb2xJZD5SMjAzMDAwMDAjPC9Db2xJZD4NCiAgICA8VGVtQXhpc1R5cD4wMDAwMDAwMDwvVGVtQXhpc1R5cD4NCiAgICA8TWVudU5tPu+8iOe1hOabv++8ieiyqeWjsuiyu+WPiuOBs+S4gOiIrOeuoeeQhuiyuzwvTWVudU5tPg0KICAgIDxJdGVtTm0+5bqD5ZGK5a6j5Lyd6LK7PC9JdGVtTm0+DQogICAgPENvbE5tPuWvvuWJjeacn+Wil+a4m+eOhzwvQ29sTm0+DQogICAgPE9yaWdpbmFsVmFsPjE1LjIxMDwvT3JpZ2luYWxWYWw+DQogICAgPExhc3ROdW1WYWw+MTUuMjwvTGFzdE51bVZhbD4NCiAgICA8UmF3TGlua1ZhbD4xNS4yPC9SYXdMaW5rVmFsPg0KICAgIDxWaWV3VW5pdFR5cD4xPC9WaWV3VW5pdFR5cD4NCiAgICA8RGVjaW1hbFBvaW50PjE8L0RlY2ltYWxQb2ludD4NCiAgICA8Um91bmRUeXA+MTwvUm91bmRUeXA+DQogICAgPE51bVRleHRUeXA+MTwvTnVtVGV4dFR5cD4NCiAgICA8Q2xhc3NUeXA+MzwvQ2xhc3NUeXA+DQogICAgPERUb3RhbFlNREhNUz4yMDE5LzA3LzE2IDEyOjI4OjA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85" Error="">PD94bWwgdmVyc2lvbj0iMS4wIiBlbmNvZGluZz0idXRmLTgiPz4NCjxMaW5rSW5mb0V4Y2VsIHhtbG5zOnhzaT0iaHR0cDovL3d3dy53My5vcmcvMjAwMS9YTUxTY2hlbWEtaW5zdGFuY2UiIHhtbG5zOnhzZD0iaHR0cDovL3d3dy53My5vcmcvMjAwMS9YTUxTY2hlbWEiPg0KICA8TGlua0luZm9Db3JlPg0KICAgIDxMaW5rSWQ+OTg1PC9MaW5rSWQ+DQogICAgPEluZmxvd1ZhbD4wLjY8L0luZmxvd1ZhbD4NCiAgICA8RGlzcFZhbD4wLjYlPC9EaXNwVmFsPg0KICAgIDxMYXN0VXBkVGltZT4yMDE5LzA3LzE3IDE4OjAyOjA0PC9MYXN0VXBkVGltZT4NCiAgICA8V29ya3NoZWV0Tk0+UXVhcnRlcmx5IFBMX0lGUlM8L1dvcmtzaGVldE5NPg0KICAgIDxMaW5rQ2VsbEFkZHJlc3NBMT5YMzA8L0xpbmtDZWxsQWRkcmVzc0ExPg0KICAgIDxMaW5rQ2VsbEFkZHJlc3NSMUMxPlIzME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MxNTEzMDAwMDAwMDAwLzIvMS9LMTAyMDAwMDAvUjIwMzAwMDAwIy8wMDAwMDAwMDwvQXVJZD4NCiAgICA8Q29tcGFueUlkPjkwNjU4PC9Db21wYW55SWQ+DQogICAgPEFjUGVyaW9kPjU5PC9BY1BlcmlvZD4NCiAgICA8UGVyaW9kVHlwPjE8L1BlcmlvZFR5cD4NCiAgICA8UGVyaW9kRHRsVHlwPjA8L1BlcmlvZER0bFR5cD4NCiAgICA8RHRLaW5kSWQ+RDIwMzAwMzE1MTMwMDAwMDAwMDA8L0R0S2luZElkPg0KICAgIDxEb2NUeXA+MjwvRG9jVHlwPg0KICAgIDxTdW1BY1R5cD4xPC9TdW1BY1R5cD4NCiAgICA8SXRlbUlkPksxMDIwMDAwMDwvSXRlbUlkPg0KICAgIDxEaXNwSXRlbUlkPksxMDIwMDAwMDwvRGlzcEl0ZW1JZD4NCiAgICA8Q29sSWQ+UjIwMzAwMDAwIzwvQ29sSWQ+DQogICAgPFRlbUF4aXNUeXA+MDAwMDAwMDA8L1RlbUF4aXNUeXA+DQogICAgPE1lbnVObT7vvIjntYTmm7/vvInosqnlo7Losrvlj4rjgbPkuIDoiKznrqHnkIbosrs8L01lbnVObT4NCiAgICA8SXRlbU5tPuiyqeWjsuaJi+aVsOaWmTwvSXRlbU5tPg0KICAgIDxDb2xObT7lr77liY3mnJ/lopfmuJvnjoc8L0NvbE5tPg0KICAgIDxPcmlnaW5hbFZhbD4wLjU5OTwvT3JpZ2luYWxWYWw+DQogICAgPExhc3ROdW1WYWw+MC42PC9MYXN0TnVtVmFsPg0KICAgIDxSYXdMaW5rVmFsPjAuNjwvUmF3TGlua1ZhbD4NCiAgICA8Vmlld1VuaXRUeXA+MTwvVmlld1VuaXRUeXA+DQogICAgPERlY2ltYWxQb2ludD4xPC9EZWNpbWFsUG9pbnQ+DQogICAgPFJvdW5kVHlwPjE8L1JvdW5kVHlwPg0KICAgIDxOdW1UZXh0VHlwPjE8L051bVRleHRUeXA+DQogICAgPENsYXNzVHlwPjM8L0NsYXNzVHlwPg0KICAgIDxEVG90YWxZTURITVM+MjAxOS8wNy8xNiAxMjoyODowM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86" Error="">PD94bWwgdmVyc2lvbj0iMS4wIiBlbmNvZGluZz0idXRmLTgiPz4NCjxMaW5rSW5mb0V4Y2VsIHhtbG5zOnhzaT0iaHR0cDovL3d3dy53My5vcmcvMjAwMS9YTUxTY2hlbWEtaW5zdGFuY2UiIHhtbG5zOnhzZD0iaHR0cDovL3d3dy53My5vcmcvMjAwMS9YTUxTY2hlbWEiPg0KICA8TGlua0luZm9Db3JlPg0KICAgIDxMaW5rSWQ+OTg2PC9MaW5rSWQ+DQogICAgPEluZmxvd1ZhbD4tMS4xPC9JbmZsb3dWYWw+DQogICAgPERpc3BWYWw+LTEuMSU8L0Rpc3BWYWw+DQogICAgPExhc3RVcGRUaW1lPjIwMTkvMDcvMTcgMTg6MDI6MDQ8L0xhc3RVcGRUaW1lPg0KICAgIDxXb3Jrc2hlZXROTT5RdWFydGVybHkgUExfSUZSUzwvV29ya3NoZWV0Tk0+DQogICAgPExpbmtDZWxsQWRkcmVzc0ExPlgzMTwvTGlua0NlbGxBZGRyZXNzQTE+DQogICAgPExpbmtDZWxsQWRkcmVzc1IxQzE+UjMxQzI0PC9MaW5rQ2VsbEFkZHJlc3NSMUMxPg0KICAgIDxDZWxsQmFja2dyb3VuZENvbG9yPjE2Nzc3MjE1PC9DZWxsQmFja2dyb3VuZENvbG9yPg0KICAgIDxDZWxsQmFja2dyb3VuZENvbG9ySW5kZXg+LTQxNDI8L0NlbGxCYWNrZ3JvdW5kQ29sb3JJbmRleD4NCiAgPC9MaW5rSW5mb0NvcmU+DQogIDxMaW5rSW5mb1hzYT4NCiAgICA8QXVJZD45MDY1OC81OS8xLzAvRDIwMzAwMzE1MTMwMDAwMDAwMDAvMi8xL0sxMDMwMDAwMC9SMjAzMDAwMDAjLzAwMDAwMDAwPC9BdUlkPg0KICAgIDxDb21wYW55SWQ+OTA2NTg8L0NvbXBhbnlJZD4NCiAgICA8QWNQZXJpb2Q+NTk8L0FjUGVyaW9kPg0KICAgIDxQZXJpb2RUeXA+MTwvUGVyaW9kVHlwPg0KICAgIDxQZXJpb2REdGxUeXA+MDwvUGVyaW9kRHRsVHlwPg0KICAgIDxEdEtpbmRJZD5EMjAzMDAzMTUxMzAwMDAwMDAwMDwvRHRLaW5kSWQ+DQogICAgPERvY1R5cD4yPC9Eb2NUeXA+DQogICAgPFN1bUFjVHlwPjE8L1N1bUFjVHlwPg0KICAgIDxJdGVtSWQ+SzEwMzAwMDAwPC9JdGVtSWQ+DQogICAgPERpc3BJdGVtSWQ+SzEwMzAwMDAwPC9EaXNwSXRlbUlkPg0KICAgIDxDb2xJZD5SMjAzMDAwMDAjPC9Db2xJZD4NCiAgICA8VGVtQXhpc1R5cD4wMDAwMDAwMDwvVGVtQXhpc1R5cD4NCiAgICA8TWVudU5tPu+8iOe1hOabv++8ieiyqeWjsuiyu+WPiuOBs+S4gOiIrOeuoeeQhuiyuzwvTWVudU5tPg0KICAgIDxJdGVtTm0+6LKp5aOy5L+D6YCy6LK7PC9JdGVtTm0+DQogICAgPENvbE5tPuWvvuWJjeacn+Wil+a4m+eOhzwvQ29sTm0+DQogICAgPE9yaWdpbmFsVmFsPi0xLjEwOTwvT3JpZ2luYWxWYWw+DQogICAgPExhc3ROdW1WYWw+LTEuMTwvTGFzdE51bVZhbD4NCiAgICA8UmF3TGlua1ZhbD4tMS4xPC9SYXdMaW5rVmFsPg0KICAgIDxWaWV3VW5pdFR5cD4xPC9WaWV3VW5pdFR5cD4NCiAgICA8RGVjaW1hbFBvaW50PjE8L0RlY2ltYWxQb2ludD4NCiAgICA8Um91bmRUeXA+MTwvUm91bmRUeXA+DQogICAgPE51bVRleHRUeXA+MTwvTnVtVGV4dFR5cD4NCiAgICA8Q2xhc3NUeXA+MzwvQ2xhc3NUeXA+DQogICAgPERUb3RhbFlNREhNUz4yMDE5LzA3LzE2IDEyOjI4OjA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87" Error="">PD94bWwgdmVyc2lvbj0iMS4wIiBlbmNvZGluZz0idXRmLTgiPz4NCjxMaW5rSW5mb0V4Y2VsIHhtbG5zOnhzaT0iaHR0cDovL3d3dy53My5vcmcvMjAwMS9YTUxTY2hlbWEtaW5zdGFuY2UiIHhtbG5zOnhzZD0iaHR0cDovL3d3dy53My5vcmcvMjAwMS9YTUxTY2hlbWEiPg0KICA8TGlua0luZm9Db3JlPg0KICAgIDxMaW5rSWQ+OTg3PC9MaW5rSWQ+DQogICAgPEluZmxvd1ZhbD4yMi4yPC9JbmZsb3dWYWw+DQogICAgPERpc3BWYWw+MjIuMiU8L0Rpc3BWYWw+DQogICAgPExhc3RVcGRUaW1lPjIwMTkvMDcvMTcgMTg6MDI6MDQ8L0xhc3RVcGRUaW1lPg0KICAgIDxXb3Jrc2hlZXROTT5RdWFydGVybHkgUExfSUZSUzwvV29ya3NoZWV0Tk0+DQogICAgPExpbmtDZWxsQWRkcmVzc0ExPlgzMjwvTGlua0NlbGxBZGRyZXNzQTE+DQogICAgPExpbmtDZWxsQWRkcmVzc1IxQzE+UjMyQzI0PC9MaW5rQ2VsbEFkZHJlc3NSMUMxPg0KICAgIDxDZWxsQmFja2dyb3VuZENvbG9yPjE2Nzc3MjE1PC9DZWxsQmFja2dyb3VuZENvbG9yPg0KICAgIDxDZWxsQmFja2dyb3VuZENvbG9ySW5kZXg+LTQxNDI8L0NlbGxCYWNrZ3JvdW5kQ29sb3JJbmRleD4NCiAgPC9MaW5rSW5mb0NvcmU+DQogIDxMaW5rSW5mb1hzYT4NCiAgICA8QXVJZD45MDY1OC81OS8xLzAvRDIwMzAwMzE1MTMwMDAwMDAwMDAvMi8xL0sxMDQwMDAwMC9SMjAzMDAwMDAjLzAwMDAwMDAwPC9BdUlkPg0KICAgIDxDb21wYW55SWQ+OTA2NTg8L0NvbXBhbnlJZD4NCiAgICA8QWNQZXJpb2Q+NTk8L0FjUGVyaW9kPg0KICAgIDxQZXJpb2RUeXA+MTwvUGVyaW9kVHlwPg0KICAgIDxQZXJpb2REdGxUeXA+MDwvUGVyaW9kRHRsVHlwPg0KICAgIDxEdEtpbmRJZD5EMjAzMDAzMTUxMzAwMDAwMDAwMDwvRHRLaW5kSWQ+DQogICAgPERvY1R5cD4yPC9Eb2NUeXA+DQogICAgPFN1bUFjVHlwPjE8L1N1bUFjVHlwPg0KICAgIDxJdGVtSWQ+SzEwNDAwMDAwPC9JdGVtSWQ+DQogICAgPERpc3BJdGVtSWQ+SzEwNDAwMDAwPC9EaXNwSXRlbUlkPg0KICAgIDxDb2xJZD5SMjAzMDAwMDAjPC9Db2xJZD4NCiAgICA8VGVtQXhpc1R5cD4wMDAwMDAwMDwvVGVtQXhpc1R5cD4NCiAgICA8TWVudU5tPu+8iOe1hOabv++8ieiyqeWjsuiyu+WPiuOBs+S4gOiIrOeuoeeQhuiyuzwvTWVudU5tPg0KICAgIDxJdGVtTm0+5Lq65Lu26LK7PC9JdGVtTm0+DQogICAgPENvbE5tPuWvvuWJjeacn+Wil+a4m+eOhzwvQ29sTm0+DQogICAgPE9yaWdpbmFsVmFsPjIyLjIxMjwvT3JpZ2luYWxWYWw+DQogICAgPExhc3ROdW1WYWw+MjIuMjwvTGFzdE51bVZhbD4NCiAgICA8UmF3TGlua1ZhbD4yMi4yPC9SYXdMaW5rVmFsPg0KICAgIDxWaWV3VW5pdFR5cD4xPC9WaWV3VW5pdFR5cD4NCiAgICA8RGVjaW1hbFBvaW50PjE8L0RlY2ltYWxQb2ludD4NCiAgICA8Um91bmRUeXA+MTwvUm91bmRUeXA+DQogICAgPE51bVRleHRUeXA+MTwvTnVtVGV4dFR5cD4NCiAgICA8Q2xhc3NUeXA+MzwvQ2xhc3NUeXA+DQogICAgPERUb3RhbFlNREhNUz4yMDE5LzA3LzE2IDEyOjI4OjA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88" Error="">PD94bWwgdmVyc2lvbj0iMS4wIiBlbmNvZGluZz0idXRmLTgiPz4NCjxMaW5rSW5mb0V4Y2VsIHhtbG5zOnhzaT0iaHR0cDovL3d3dy53My5vcmcvMjAwMS9YTUxTY2hlbWEtaW5zdGFuY2UiIHhtbG5zOnhzZD0iaHR0cDovL3d3dy53My5vcmcvMjAwMS9YTUxTY2hlbWEiPg0KICA8TGlua0luZm9Db3JlPg0KICAgIDxMaW5rSWQ+OTg4PC9MaW5rSWQ+DQogICAgPEluZmxvd1ZhbD43LjY8L0luZmxvd1ZhbD4NCiAgICA8RGlzcFZhbD43LjYlPC9EaXNwVmFsPg0KICAgIDxMYXN0VXBkVGltZT4yMDE5LzA3LzE3IDE4OjAyOjA0PC9MYXN0VXBkVGltZT4NCiAgICA8V29ya3NoZWV0Tk0+UXVhcnRlcmx5IFBMX0lGUlM8L1dvcmtzaGVldE5NPg0KICAgIDxMaW5rQ2VsbEFkZHJlc3NBMT5YMzM8L0xpbmtDZWxsQWRkcmVzc0ExPg0KICAgIDxMaW5rQ2VsbEFkZHJlc3NSMUMxPlIzM0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MxNTEzMDAwMDAwMDAwLzIvMS9LMTA1MDAwMDAvUjIwMzAwMDAwIy8wMDAwMDAwMDwvQXVJZD4NCiAgICA8Q29tcGFueUlkPjkwNjU4PC9Db21wYW55SWQ+DQogICAgPEFjUGVyaW9kPjU5PC9BY1BlcmlvZD4NCiAgICA8UGVyaW9kVHlwPjE8L1BlcmlvZFR5cD4NCiAgICA8UGVyaW9kRHRsVHlwPjA8L1BlcmlvZER0bFR5cD4NCiAgICA8RHRLaW5kSWQ+RDIwMzAwMzE1MTMwMDAwMDAwMDA8L0R0S2luZElkPg0KICAgIDxEb2NUeXA+MjwvRG9jVHlwPg0KICAgIDxTdW1BY1R5cD4xPC9TdW1BY1R5cD4NCiAgICA8SXRlbUlkPksxMDUwMDAwMDwvSXRlbUlkPg0KICAgIDxEaXNwSXRlbUlkPksxMDUwMDAwMDwvRGlzcEl0ZW1JZD4NCiAgICA8Q29sSWQ+UjIwMzAwMDAwIzwvQ29sSWQ+DQogICAgPFRlbUF4aXNUeXA+MDAwMDAwMDA8L1RlbUF4aXNUeXA+DQogICAgPE1lbnVObT7vvIjntYTmm7/vvInosqnlo7Losrvlj4rjgbPkuIDoiKznrqHnkIbosrs8L01lbnVObT4NCiAgICA8SXRlbU5tPualreWLmeWnlOiol+iyuzwvSXRlbU5tPg0KICAgIDxDb2xObT7lr77liY3mnJ/lopfmuJvnjoc8L0NvbE5tPg0KICAgIDxPcmlnaW5hbFZhbD43LjY0MjwvT3JpZ2luYWxWYWw+DQogICAgPExhc3ROdW1WYWw+Ny42PC9MYXN0TnVtVmFsPg0KICAgIDxSYXdMaW5rVmFsPjcuNjwvUmF3TGlua1ZhbD4NCiAgICA8Vmlld1VuaXRUeXA+MTwvVmlld1VuaXRUeXA+DQogICAgPERlY2ltYWxQb2ludD4xPC9EZWNpbWFsUG9pbnQ+DQogICAgPFJvdW5kVHlwPjE8L1JvdW5kVHlwPg0KICAgIDxOdW1UZXh0VHlwPjE8L051bVRleHRUeXA+DQogICAgPENsYXNzVHlwPjM8L0NsYXNzVHlwPg0KICAgIDxEVG90YWxZTURITVM+MjAxOS8wNy8xNiAxMjoyODowM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89" Error="">PD94bWwgdmVyc2lvbj0iMS4wIiBlbmNvZGluZz0idXRmLTgiPz4NCjxMaW5rSW5mb0V4Y2VsIHhtbG5zOnhzaT0iaHR0cDovL3d3dy53My5vcmcvMjAwMS9YTUxTY2hlbWEtaW5zdGFuY2UiIHhtbG5zOnhzZD0iaHR0cDovL3d3dy53My5vcmcvMjAwMS9YTUxTY2hlbWEiPg0KICA8TGlua0luZm9Db3JlPg0KICAgIDxMaW5rSWQ+OTg5PC9MaW5rSWQ+DQogICAgPEluZmxvd1ZhbD4xNi4wPC9JbmZsb3dWYWw+DQogICAgPERpc3BWYWw+MTYuMCU8L0Rpc3BWYWw+DQogICAgPExhc3RVcGRUaW1lPjIwMTkvMDcvMTcgMTg6MDI6MDQ8L0xhc3RVcGRUaW1lPg0KICAgIDxXb3Jrc2hlZXROTT5RdWFydGVybHkgUExfSUZSUzwvV29ya3NoZWV0Tk0+DQogICAgPExpbmtDZWxsQWRkcmVzc0ExPlgzNDwvTGlua0NlbGxBZGRyZXNzQTE+DQogICAgPExpbmtDZWxsQWRkcmVzc1IxQzE+UjM0QzI0PC9MaW5rQ2VsbEFkZHJlc3NSMUMxPg0KICAgIDxDZWxsQmFja2dyb3VuZENvbG9yPjE2Nzc3MjE1PC9DZWxsQmFja2dyb3VuZENvbG9yPg0KICAgIDxDZWxsQmFja2dyb3VuZENvbG9ySW5kZXg+LTQxNDI8L0NlbGxCYWNrZ3JvdW5kQ29sb3JJbmRleD4NCiAgPC9MaW5rSW5mb0NvcmU+DQogIDxMaW5rSW5mb1hzYT4NCiAgICA8QXVJZD45MDY1OC81OS8xLzAvRDIwMzAwMzE1MTMwMDAwMDAwMDAvMi8xL0sxMDYwMDAwMC9SMjAzMDAwMDAjLzAwMDAwMDAwPC9BdUlkPg0KICAgIDxDb21wYW55SWQ+OTA2NTg8L0NvbXBhbnlJZD4NCiAgICA8QWNQZXJpb2Q+NTk8L0FjUGVyaW9kPg0KICAgIDxQZXJpb2RUeXA+MTwvUGVyaW9kVHlwPg0KICAgIDxQZXJpb2REdGxUeXA+MDwvUGVyaW9kRHRsVHlwPg0KICAgIDxEdEtpbmRJZD5EMjAzMDAzMTUxMzAwMDAwMDAwMDwvRHRLaW5kSWQ+DQogICAgPERvY1R5cD4yPC9Eb2NUeXA+DQogICAgPFN1bUFjVHlwPjE8L1N1bUFjVHlwPg0KICAgIDxJdGVtSWQ+SzEwNjAwMDAwPC9JdGVtSWQ+DQogICAgPERpc3BJdGVtSWQ+SzEwNjAwMDAwPC9EaXNwSXRlbUlkPg0KICAgIDxDb2xJZD5SMjAzMDAwMDAjPC9Db2xJZD4NCiAgICA8VGVtQXhpc1R5cD4wMDAwMDAwMDwvVGVtQXhpc1R5cD4NCiAgICA8TWVudU5tPu+8iOe1hOabv++8ieiyqeWjsuiyu+WPiuOBs+S4gOiIrOeuoeeQhuiyuzwvTWVudU5tPg0KICAgIDxJdGVtTm0+6LOD5YCf5paZPC9JdGVtTm0+DQogICAgPENvbE5tPuWvvuWJjeacn+Wil+a4m+eOhzwvQ29sTm0+DQogICAgPE9yaWdpbmFsVmFsPjE2LjAxMTwvT3JpZ2luYWxWYWw+DQogICAgPExhc3ROdW1WYWw+MTYuMDwvTGFzdE51bVZhbD4NCiAgICA8UmF3TGlua1ZhbD4xNi4wPC9SYXdMaW5rVmFsPg0KICAgIDxWaWV3VW5pdFR5cD4xPC9WaWV3VW5pdFR5cD4NCiAgICA8RGVjaW1hbFBvaW50PjE8L0RlY2ltYWxQb2ludD4NCiAgICA8Um91bmRUeXA+MTwvUm91bmRUeXA+DQogICAgPE51bVRleHRUeXA+MTwvTnVtVGV4dFR5cD4NCiAgICA8Q2xhc3NUeXA+MzwvQ2xhc3NUeXA+DQogICAgPERUb3RhbFlNREhNUz4yMDE5LzA3LzE2IDEyOjI4OjA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90" Error="">PD94bWwgdmVyc2lvbj0iMS4wIiBlbmNvZGluZz0idXRmLTgiPz4NCjxMaW5rSW5mb0V4Y2VsIHhtbG5zOnhzaT0iaHR0cDovL3d3dy53My5vcmcvMjAwMS9YTUxTY2hlbWEtaW5zdGFuY2UiIHhtbG5zOnhzZD0iaHR0cDovL3d3dy53My5vcmcvMjAwMS9YTUxTY2hlbWEiPg0KICA8TGlua0luZm9Db3JlPg0KICAgIDxMaW5rSWQ+OTkwPC9MaW5rSWQ+DQogICAgPEluZmxvd1ZhbD4xNS42PC9JbmZsb3dWYWw+DQogICAgPERpc3BWYWw+MTUuNiU8L0Rpc3BWYWw+DQogICAgPExhc3RVcGRUaW1lPjIwMTkvMDcvMTcgMTg6MDI6MDQ8L0xhc3RVcGRUaW1lPg0KICAgIDxXb3Jrc2hlZXROTT5RdWFydGVybHkgUExfSUZSUzwvV29ya3NoZWV0Tk0+DQogICAgPExpbmtDZWxsQWRkcmVzc0ExPlgzNTwvTGlua0NlbGxBZGRyZXNzQTE+DQogICAgPExpbmtDZWxsQWRkcmVzc1IxQzE+UjM1QzI0PC9MaW5rQ2VsbEFkZHJlc3NSMUMxPg0KICAgIDxDZWxsQmFja2dyb3VuZENvbG9yPjE2Nzc3MjE1PC9DZWxsQmFja2dyb3VuZENvbG9yPg0KICAgIDxDZWxsQmFja2dyb3VuZENvbG9ySW5kZXg+LTQxNDI8L0NlbGxCYWNrZ3JvdW5kQ29sb3JJbmRleD4NCiAgPC9MaW5rSW5mb0NvcmU+DQogIDxMaW5rSW5mb1hzYT4NCiAgICA8QXVJZD45MDY1OC81OS8xLzAvRDIwMzAwMzE1MTMwMDAwMDAwMDAvMi8xL0sxMDcwMDAwMC9SMjAzMDAwMDAjLzAwMDAwMDAwPC9BdUlkPg0KICAgIDxDb21wYW55SWQ+OTA2NTg8L0NvbXBhbnlJZD4NCiAgICA8QWNQZXJpb2Q+NTk8L0FjUGVyaW9kPg0KICAgIDxQZXJpb2RUeXA+MTwvUGVyaW9kVHlwPg0KICAgIDxQZXJpb2REdGxUeXA+MDwvUGVyaW9kRHRsVHlwPg0KICAgIDxEdEtpbmRJZD5EMjAzMDAzMTUxMzAwMDAwMDAwMDwvRHRLaW5kSWQ+DQogICAgPERvY1R5cD4yPC9Eb2NUeXA+DQogICAgPFN1bUFjVHlwPjE8L1N1bUFjVHlwPg0KICAgIDxJdGVtSWQ+SzEwNzAwMDAwPC9JdGVtSWQ+DQogICAgPERpc3BJdGVtSWQ+SzEwNzAwMDAwPC9EaXNwSXRlbUlkPg0KICAgIDxDb2xJZD5SMjAzMDAwMDAjPC9Db2xJZD4NCiAgICA8VGVtQXhpc1R5cD4wMDAwMDAwMDwvVGVtQXhpc1R5cD4NCiAgICA8TWVudU5tPu+8iOe1hOabv++8ieiyqeWjsuiyu+WPiuOBs+S4gOiIrOeuoeeQhuiyuzwvTWVudU5tPg0KICAgIDxJdGVtTm0+5rib5L6h5YSf5Y206LK7PC9JdGVtTm0+DQogICAgPENvbE5tPuWvvuWJjeacn+Wil+a4m+eOhzwvQ29sTm0+DQogICAgPE9yaWdpbmFsVmFsPjE1LjU1NzwvT3JpZ2luYWxWYWw+DQogICAgPExhc3ROdW1WYWw+MTUuNjwvTGFzdE51bVZhbD4NCiAgICA8UmF3TGlua1ZhbD4xNS42PC9SYXdMaW5rVmFsPg0KICAgIDxWaWV3VW5pdFR5cD4xPC9WaWV3VW5pdFR5cD4NCiAgICA8RGVjaW1hbFBvaW50PjE8L0RlY2ltYWxQb2ludD4NCiAgICA8Um91bmRUeXA+MTwvUm91bmRUeXA+DQogICAgPE51bVRleHRUeXA+MTwvTnVtVGV4dFR5cD4NCiAgICA8Q2xhc3NUeXA+MzwvQ2xhc3NUeXA+DQogICAgPERUb3RhbFlNREhNUz4yMDE5LzA3LzE2IDEyOjI4OjA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91" Error="">PD94bWwgdmVyc2lvbj0iMS4wIiBlbmNvZGluZz0idXRmLTgiPz4NCjxMaW5rSW5mb0V4Y2VsIHhtbG5zOnhzaT0iaHR0cDovL3d3dy53My5vcmcvMjAwMS9YTUxTY2hlbWEtaW5zdGFuY2UiIHhtbG5zOnhzZD0iaHR0cDovL3d3dy53My5vcmcvMjAwMS9YTUxTY2hlbWEiPg0KICA8TGlua0luZm9Db3JlPg0KICAgIDxMaW5rSWQ+OTkxPC9MaW5rSWQ+DQogICAgPEluZmxvd1ZhbD4yMC4wPC9JbmZsb3dWYWw+DQogICAgPERpc3BWYWw+MjAuMCU8L0Rpc3BWYWw+DQogICAgPExhc3RVcGRUaW1lPjIwMTkvMDcvMTcgMTg6MDI6MDQ8L0xhc3RVcGRUaW1lPg0KICAgIDxXb3Jrc2hlZXROTT5RdWFydGVybHkgUExfSUZSUzwvV29ya3NoZWV0Tk0+DQogICAgPExpbmtDZWxsQWRkcmVzc0ExPlgzNjwvTGlua0NlbGxBZGRyZXNzQTE+DQogICAgPExpbmtDZWxsQWRkcmVzc1IxQzE+UjM2QzI0PC9MaW5rQ2VsbEFkZHJlc3NSMUMxPg0KICAgIDxDZWxsQmFja2dyb3VuZENvbG9yPjE2Nzc3MjE1PC9DZWxsQmFja2dyb3VuZENvbG9yPg0KICAgIDxDZWxsQmFja2dyb3VuZENvbG9ySW5kZXg+LTQxNDI8L0NlbGxCYWNrZ3JvdW5kQ29sb3JJbmRleD4NCiAgPC9MaW5rSW5mb0NvcmU+DQogIDxMaW5rSW5mb1hzYT4NCiAgICA8QXVJZD45MDY1OC81OS8xLzAvRDIwMzAwMzE1MTMwMDAwMDAwMDAvMi8xL0sxOTAwMDAwMC9SMjAzMDAwMDAjLzAwMDAwMDAwPC9BdUlkPg0KICAgIDxDb21wYW55SWQ+OTA2NTg8L0NvbXBhbnlJZD4NCiAgICA8QWNQZXJpb2Q+NTk8L0FjUGVyaW9kPg0KICAgIDxQZXJpb2RUeXA+MTwvUGVyaW9kVHlwPg0KICAgIDxQZXJpb2REdGxUeXA+MDwvUGVyaW9kRHRsVHlwPg0KICAgIDxEdEtpbmRJZD5EMjAzMDAzMTUxMzAwMDAwMDAwMDwvRHRLaW5kSWQ+DQogICAgPERvY1R5cD4yPC9Eb2NUeXA+DQogICAgPFN1bUFjVHlwPjE8L1N1bUFjVHlwPg0KICAgIDxJdGVtSWQ+SzE5MDAwMDAwPC9JdGVtSWQ+DQogICAgPERpc3BJdGVtSWQ+SzE5MDAwMDAwPC9EaXNwSXRlbUlkPg0KICAgIDxDb2xJZD5SMjAzMDAwMDAjPC9Db2xJZD4NCiAgICA8VGVtQXhpc1R5cD4wMDAwMDAwMDwvVGVtQXhpc1R5cD4NCiAgICA8TWVudU5tPu+8iOe1hOabv++8ieiyqeWjsuiyu+WPiuOBs+S4gOiIrOeuoeeQhuiyuzwvTWVudU5tPg0KICAgIDxJdGVtTm0+44Gd44Gu5LuWPC9JdGVtTm0+DQogICAgPENvbE5tPuWvvuWJjeacn+Wil+a4m+eOhzwvQ29sTm0+DQogICAgPE9yaWdpbmFsVmFsPjIwLjAzNTwvT3JpZ2luYWxWYWw+DQogICAgPExhc3ROdW1WYWw+MjAuMDwvTGFzdE51bVZhbD4NCiAgICA8UmF3TGlua1ZhbD4yMC4wPC9SYXdMaW5rVmFsPg0KICAgIDxWaWV3VW5pdFR5cD4xPC9WaWV3VW5pdFR5cD4NCiAgICA8RGVjaW1hbFBvaW50PjE8L0RlY2ltYWxQb2ludD4NCiAgICA8Um91bmRUeXA+MTwvUm91bmRUeXA+DQogICAgPE51bVRleHRUeXA+MTwvTnVtVGV4dFR5cD4NCiAgICA8Q2xhc3NUeXA+MzwvQ2xhc3NUeXA+DQogICAgPERUb3RhbFlNREhNUz4yMDE5LzA3LzE2IDEyOjI4OjA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92" Error="">PD94bWwgdmVyc2lvbj0iMS4wIiBlbmNvZGluZz0idXRmLTgiPz4NCjxMaW5rSW5mb0V4Y2VsIHhtbG5zOnhzaT0iaHR0cDovL3d3dy53My5vcmcvMjAwMS9YTUxTY2hlbWEtaW5zdGFuY2UiIHhtbG5zOnhzZD0iaHR0cDovL3d3dy53My5vcmcvMjAwMS9YTUxTY2hlbWEiPg0KICA8TGlua0luZm9Db3JlPg0KICAgIDxMaW5rSWQ+OTkyPC9MaW5rSWQ+DQogICAgPEluZmxvd1ZhbD42LjM8L0luZmxvd1ZhbD4NCiAgICA8RGlzcFZhbD42LjMlPC9EaXNwVmFsPg0KICAgIDxMYXN0VXBkVGltZT4yMDE5LzA3LzE3IDE4OjAyOjA0PC9MYXN0VXBkVGltZT4NCiAgICA8V29ya3NoZWV0Tk0+UXVhcnRlcmx5IFBMX0lGUlM8L1dvcmtzaGVldE5NPg0KICAgIDxMaW5rQ2VsbEFkZHJlc3NBMT5YNjwvTGlua0NlbGxBZGRyZXNzQTE+DQogICAgPExpbmtDZWxsQWRkcmVzc1IxQzE+UjZDMjQ8L0xpbmtDZWxsQWRkcmVzc1IxQzE+DQogICAgPENlbGxCYWNrZ3JvdW5kQ29sb3I+MTY3NzcyMTU8L0NlbGxCYWNrZ3JvdW5kQ29sb3I+DQogICAgPENlbGxCYWNrZ3JvdW5kQ29sb3JJbmRleD4tNDE0MjwvQ2VsbEJhY2tncm91bmRDb2xvckluZGV4Pg0KICA8L0xpbmtJbmZvQ29yZT4NCiAgPExpbmtJbmZvWHNhPg0KICAgIDxBdUlkPjkwNjU4LzU5LzEvMC9EMjAxMzEyMDAwMjAwMDAwMDAwMC8yLzEvSzIxMDEwWjAwIy9SMjAzMDAwMDAwLzAwMDAwMDAwPC9BdUlkPg0KICAgIDxDb21wYW55SWQ+OTA2NTg8L0NvbXBhbnlJZD4NCiAgICA8QWNQZXJpb2Q+NTk8L0FjUGVyaW9kPg0KICAgIDxQZXJpb2RUeXA+MTwvUGVyaW9kVHlwPg0KICAgIDxQZXJpb2REdGxUeXA+MDwvUGVyaW9kRHRsVHlwPg0KICAgIDxEdEtpbmRJZD5EMjAxMzEyMDAwMjAwMDAwMDAwMDwvRHRLaW5kSWQ+DQogICAgPERvY1R5cD4yPC9Eb2NUeXA+DQogICAgPFN1bUFjVHlwPjE8L1N1bUFjVHlwPg0KICAgIDxJdGVtSWQ+SzIxMDEwWjAwIzwvSXRlbUlkPg0KICAgIDxEaXNwSXRlbUlkPksyMTAxMFowMCM8L0Rpc3BJdGVtSWQ+DQogICAgPENvbElkPlIyMDMwMDAwMDA8L0NvbElkPg0KICAgIDxUZW1BeGlzVHlwPjAwMDAwMDAwPC9UZW1BeGlzVHlwPg0KICAgIDxNZW51Tm0+6YCj57WQ5pCN55uK6KiI566X5pu4PC9NZW51Tm0+DQogICAgPEl0ZW1ObT7lo7LkuIrlj47nm4o8L0l0ZW1ObT4NCiAgICA8Q29sTm0+5a++5YmN5pyf5aKX5rib546HPC9Db2xObT4NCiAgICA8T3JpZ2luYWxWYWw+Ni4zMjA8L09yaWdpbmFsVmFsPg0KICAgIDxMYXN0TnVtVmFsPjYuMzwvTGFzdE51bVZhbD4NCiAgICA8UmF3TGlua1ZhbD42LjM8L1Jhd0xpbmtWYWw+DQogICAgPFZpZXdVbml0VHlwPjE8L1ZpZXdVbml0VHlwPg0KICAgIDxEZWNpbWFsUG9pbnQ+MTwvRGVjaW1hbFBvaW50Pg0KICAgIDxSb3VuZFR5cD4xPC9Sb3VuZFR5cD4NCiAgICA8TnVtVGV4dFR5cD4xPC9OdW1UZXh0VHlwPg0KICAgIDxDbGFzc1R5cD4zPC9DbGFzc1R5cD4NCiAgICA8RFRvdGFsWU1ESE1TPjIwMTkvMDcvMTYgMTI6Mjc6NTg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93" Error="">PD94bWwgdmVyc2lvbj0iMS4wIiBlbmNvZGluZz0idXRmLTgiPz4NCjxMaW5rSW5mb0V4Y2VsIHhtbG5zOnhzaT0iaHR0cDovL3d3dy53My5vcmcvMjAwMS9YTUxTY2hlbWEtaW5zdGFuY2UiIHhtbG5zOnhzZD0iaHR0cDovL3d3dy53My5vcmcvMjAwMS9YTUxTY2hlbWEiPg0KICA8TGlua0luZm9Db3JlPg0KICAgIDxMaW5rSWQ+OTkzPC9MaW5rSWQ+DQogICAgPEluZmxvd1ZhbD4tMS41PC9JbmZsb3dWYWw+DQogICAgPERpc3BWYWw+LTEuNSU8L0Rpc3BWYWw+DQogICAgPExhc3RVcGRUaW1lPjIwMTkvMDcvMTcgMTg6MDI6MDQ8L0xhc3RVcGRUaW1lPg0KICAgIDxXb3Jrc2hlZXROTT5RdWFydGVybHkgUExfSUZSUzwvV29ya3NoZWV0Tk0+DQogICAgPExpbmtDZWxsQWRkcmVzc0ExPlg3PC9MaW5rQ2VsbEFkZHJlc3NBMT4NCiAgICA8TGlua0NlbGxBZGRyZXNzUjFDMT5SN0MyNDwvTGlua0NlbGxBZGRyZXNzUjFDMT4NCiAgICA8Q2VsbEJhY2tncm91bmRDb2xvcj4xNjc3NzIxNTwvQ2VsbEJhY2tncm91bmRDb2xvcj4NCiAgICA8Q2VsbEJhY2tncm91bmRDb2xvckluZGV4Pi00MTQyPC9DZWxsQmFja2dyb3VuZENvbG9ySW5kZXg+DQogIDwvTGlua0luZm9Db3JlPg0KICA8TGlua0luZm9Yc2E+DQogICAgPEF1SWQ+OTA2NTgvNTkvMS8wL0QyMDEzMTIwMDAyMDAwMDAwMDAwLzIvMS9LMjEwMjBaMDAjL1IyMDMwMDAwMDAvMDAwMDAwMDA8L0F1SWQ+DQogICAgPENvbXBhbnlJZD45MDY1ODwvQ29tcGFueUlkPg0KICAgIDxBY1BlcmlvZD41OTwvQWNQZXJpb2Q+DQogICAgPFBlcmlvZFR5cD4xPC9QZXJpb2RUeXA+DQogICAgPFBlcmlvZER0bFR5cD4wPC9QZXJpb2REdGxUeXA+DQogICAgPER0S2luZElkPkQyMDEzMTIwMDAyMDAwMDAwMDAwPC9EdEtpbmRJZD4NCiAgICA8RG9jVHlwPjI8L0RvY1R5cD4NCiAgICA8U3VtQWNUeXA+MTwvU3VtQWNUeXA+DQogICAgPEl0ZW1JZD5LMjEwMjBaMDAjPC9JdGVtSWQ+DQogICAgPERpc3BJdGVtSWQ+SzIxMDIwWjAwIzwvRGlzcEl0ZW1JZD4NCiAgICA8Q29sSWQ+UjIwMzAwMDAwMDwvQ29sSWQ+DQogICAgPFRlbUF4aXNUeXA+MDAwMDAwMDA8L1RlbUF4aXNUeXA+DQogICAgPE1lbnVObT7pgKPntZDmkI3nm4roqIjnrpfmm7g8L01lbnVObT4NCiAgICA8SXRlbU5tPuWjsuS4iuWOn+S+oTwvSXRlbU5tPg0KICAgIDxDb2xObT7lr77liY3mnJ/lopfmuJvnjoc8L0NvbE5tPg0KICAgIDxPcmlnaW5hbFZhbD4tMS41MTA8L09yaWdpbmFsVmFsPg0KICAgIDxMYXN0TnVtVmFsPi0xLjU8L0xhc3ROdW1WYWw+DQogICAgPFJhd0xpbmtWYWw+LTEuNTwvUmF3TGlua1ZhbD4NCiAgICA8Vmlld1VuaXRUeXA+MTwvVmlld1VuaXRUeXA+DQogICAgPERlY2ltYWxQb2ludD4xPC9EZWNpbWFsUG9pbnQ+DQogICAgPFJvdW5kVHlwPjE8L1JvdW5kVHlwPg0KICAgIDxOdW1UZXh0VHlwPjE8L051bVRleHRUeXA+DQogICAgPENsYXNzVHlwPjM8L0NsYXNzVHlwPg0KICAgIDxEVG90YWxZTURITVM+MjAxOS8wNy8xNiAxMjoyNzo1O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94" Error="">PD94bWwgdmVyc2lvbj0iMS4wIiBlbmNvZGluZz0idXRmLTgiPz4NCjxMaW5rSW5mb0V4Y2VsIHhtbG5zOnhzaT0iaHR0cDovL3d3dy53My5vcmcvMjAwMS9YTUxTY2hlbWEtaW5zdGFuY2UiIHhtbG5zOnhzZD0iaHR0cDovL3d3dy53My5vcmcvMjAwMS9YTUxTY2hlbWEiPg0KICA8TGlua0luZm9Db3JlPg0KICAgIDxMaW5rSWQ+OTk0PC9MaW5rSWQ+DQogICAgPEluZmxvd1ZhbD4xNS45PC9JbmZsb3dWYWw+DQogICAgPERpc3BWYWw+MTUuOSU8L0Rpc3BWYWw+DQogICAgPExhc3RVcGRUaW1lPjIwMTkvMDcvMTcgMTg6MDI6MDQ8L0xhc3RVcGRUaW1lPg0KICAgIDxXb3Jrc2hlZXROTT5RdWFydGVybHkgUExfSUZSUzwvV29ya3NoZWV0Tk0+DQogICAgPExpbmtDZWxsQWRkcmVzc0ExPlg4PC9MaW5rQ2VsbEFkZHJlc3NBMT4NCiAgICA8TGlua0NlbGxBZGRyZXNzUjFDMT5SOEMyNDwvTGlua0NlbGxBZGRyZXNzUjFDMT4NCiAgICA8Q2VsbEJhY2tncm91bmRDb2xvcj4xNjc3NzIxNTwvQ2VsbEJhY2tncm91bmRDb2xvcj4NCiAgICA8Q2VsbEJhY2tncm91bmRDb2xvckluZGV4Pi00MTQyPC9DZWxsQmFja2dyb3VuZENvbG9ySW5kZXg+DQogIDwvTGlua0luZm9Db3JlPg0KICA8TGlua0luZm9Yc2E+DQogICAgPEF1SWQ+OTA2NTgvNTkvMS8wL0QyMDEzMTIwMDAyMDAwMDAwMDAwLzIvMS9LMjEwNDAwMTAvUjIwMzAwMDAwMC8wMDAwMDAwMDwvQXVJZD4NCiAgICA8Q29tcGFueUlkPjkwNjU4PC9Db21wYW55SWQ+DQogICAgPEFjUGVyaW9kPjU5PC9BY1BlcmlvZD4NCiAgICA8UGVyaW9kVHlwPjE8L1BlcmlvZFR5cD4NCiAgICA8UGVyaW9kRHRsVHlwPjA8L1BlcmlvZER0bFR5cD4NCiAgICA8RHRLaW5kSWQ+RDIwMTMxMjAwMDIwMDAwMDAwMDA8L0R0S2luZElkPg0KICAgIDxEb2NUeXA+MjwvRG9jVHlwPg0KICAgIDxTdW1BY1R5cD4xPC9TdW1BY1R5cD4NCiAgICA8SXRlbUlkPksyMTA0MDAxMDwvSXRlbUlkPg0KICAgIDxEaXNwSXRlbUlkPksyMTA0MDAxMDwvRGlzcEl0ZW1JZD4NCiAgICA8Q29sSWQ+UjIwMzAwMDAwMDwvQ29sSWQ+DQogICAgPFRlbUF4aXNUeXA+MDAwMDAwMDA8L1RlbUF4aXNUeXA+DQogICAgPE1lbnVObT7pgKPntZDmkI3nm4roqIjnrpfmm7g8L01lbnVObT4NCiAgICA8SXRlbU5tPuiyqeWjsuiyu+WPiuOBs+S4gOiIrOeuoeeQhuiyuzwvSXRlbU5tPg0KICAgIDxDb2xObT7lr77liY3mnJ/lopfmuJvnjoc8L0NvbE5tPg0KICAgIDxPcmlnaW5hbFZhbD4xNS44ODM8L09yaWdpbmFsVmFsPg0KICAgIDxMYXN0TnVtVmFsPjE1Ljk8L0xhc3ROdW1WYWw+DQogICAgPFJhd0xpbmtWYWw+MTUuOTwvUmF3TGlua1ZhbD4NCiAgICA8Vmlld1VuaXRUeXA+MTwvVmlld1VuaXRUeXA+DQogICAgPERlY2ltYWxQb2ludD4xPC9EZWNpbWFsUG9pbnQ+DQogICAgPFJvdW5kVHlwPjE8L1JvdW5kVHlwPg0KICAgIDxOdW1UZXh0VHlwPjE8L051bVRleHRUeXA+DQogICAgPENsYXNzVHlwPjM8L0NsYXNzVHlwPg0KICAgIDxEVG90YWxZTURITVM+MjAxOS8wNy8xNiAxMjoyNzo1O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95" Error="">PD94bWwgdmVyc2lvbj0iMS4wIiBlbmNvZGluZz0idXRmLTgiPz4NCjxMaW5rSW5mb0V4Y2VsIHhtbG5zOnhzaT0iaHR0cDovL3d3dy53My5vcmcvMjAwMS9YTUxTY2hlbWEtaW5zdGFuY2UiIHhtbG5zOnhzZD0iaHR0cDovL3d3dy53My5vcmcvMjAwMS9YTUxTY2hlbWEiPg0KICA8TGlua0luZm9Db3JlPg0KICAgIDxMaW5rSWQ+OTk1PC9MaW5rSWQ+DQogICAgPEluZmxvd1ZhbD41OC4yPC9JbmZsb3dWYWw+DQogICAgPERpc3BWYWw+NTguMiU8L0Rpc3BWYWw+DQogICAgPExhc3RVcGRUaW1lPjIwMTkvMDcvMTcgMTg6MDI6MDQ8L0xhc3RVcGRUaW1lPg0KICAgIDxXb3Jrc2hlZXROTT5RdWFydGVybHkgUExfSUZSUzwvV29ya3NoZWV0Tk0+DQogICAgPExpbmtDZWxsQWRkcmVzc0ExPlg5PC9MaW5rQ2VsbEFkZHJlc3NBMT4NCiAgICA8TGlua0NlbGxBZGRyZXNzUjFDMT5SOUMyNDwvTGlua0NlbGxBZGRyZXNzUjFDMT4NCiAgICA8Q2VsbEJhY2tncm91bmRDb2xvcj4xNjc3NzIxNTwvQ2VsbEJhY2tncm91bmRDb2xvcj4NCiAgICA8Q2VsbEJhY2tncm91bmRDb2xvckluZGV4Pi00MTQyPC9DZWxsQmFja2dyb3VuZENvbG9ySW5kZXg+DQogIDwvTGlua0luZm9Db3JlPg0KICA8TGlua0luZm9Yc2E+DQogICAgPEF1SWQ+OTA2NTgvNTkvMS8wL0QyMDEzMTIwMDAyMDAwMDAwMDAwLzIvMS9LMjEwNDAwMjAvUjIwMzAwMDAwMC8wMDAwMDAwMDwvQXVJZD4NCiAgICA8Q29tcGFueUlkPjkwNjU4PC9Db21wYW55SWQ+DQogICAgPEFjUGVyaW9kPjU5PC9BY1BlcmlvZD4NCiAgICA8UGVyaW9kVHlwPjE8L1BlcmlvZFR5cD4NCiAgICA8UGVyaW9kRHRsVHlwPjA8L1BlcmlvZER0bFR5cD4NCiAgICA8RHRLaW5kSWQ+RDIwMTMxMjAwMDIwMDAwMDAwMDA8L0R0S2luZElkPg0KICAgIDxEb2NUeXA+MjwvRG9jVHlwPg0KICAgIDxTdW1BY1R5cD4xPC9TdW1BY1R5cD4NCiAgICA8SXRlbUlkPksyMTA0MDAyMDwvSXRlbUlkPg0KICAgIDxEaXNwSXRlbUlkPksyMTA0MDAyMDwvRGlzcEl0ZW1JZD4NCiAgICA8Q29sSWQ+UjIwMzAwMDAwMDwvQ29sSWQ+DQogICAgPFRlbUF4aXNUeXA+MDAwMDAwMDA8L1RlbUF4aXNUeXA+DQogICAgPE1lbnVObT7pgKPntZDmkI3nm4roqIjnrpfmm7g8L01lbnVObT4NCiAgICA8SXRlbU5tPuOBneOBruS7luOBruWWtualreWPjuebijwvSXRlbU5tPg0KICAgIDxDb2xObT7lr77liY3mnJ/lopfmuJvnjoc8L0NvbE5tPg0KICAgIDxPcmlnaW5hbFZhbD41OC4xOTQ8L09yaWdpbmFsVmFsPg0KICAgIDxMYXN0TnVtVmFsPjU4LjI8L0xhc3ROdW1WYWw+DQogICAgPFJhd0xpbmtWYWw+NTguMjwvUmF3TGlua1ZhbD4NCiAgICA8Vmlld1VuaXRUeXA+MTwvVmlld1VuaXRUeXA+DQogICAgPERlY2ltYWxQb2ludD4xPC9EZWNpbWFsUG9pbnQ+DQogICAgPFJvdW5kVHlwPjE8L1JvdW5kVHlwPg0KICAgIDxOdW1UZXh0VHlwPjE8L051bVRleHRUeXA+DQogICAgPENsYXNzVHlwPjM8L0NsYXNzVHlwPg0KICAgIDxEVG90YWxZTURITVM+MjAxOS8wNy8xNiAxMjoyNzo1O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96" Error="">PD94bWwgdmVyc2lvbj0iMS4wIiBlbmNvZGluZz0idXRmLTgiPz4NCjxMaW5rSW5mb0V4Y2VsIHhtbG5zOnhzaT0iaHR0cDovL3d3dy53My5vcmcvMjAwMS9YTUxTY2hlbWEtaW5zdGFuY2UiIHhtbG5zOnhzZD0iaHR0cDovL3d3dy53My5vcmcvMjAwMS9YTUxTY2hlbWEiPg0KICA8TGlua0luZm9Db3JlPg0KICAgIDxMaW5rSWQ+OTk2PC9MaW5rSWQ+DQogICAgPEluZmxvd1ZhbD4tMjYuMTwvSW5mbG93VmFsPg0KICAgIDxEaXNwVmFsPi0yNi4xJTwvRGlzcFZhbD4NCiAgICA8TGFzdFVwZFRpbWU+MjAxOS8wNy8xNyAxODowMjowNDwvTGFzdFVwZFRpbWU+DQogICAgPFdvcmtzaGVldE5NPlF1YXJ0ZXJseSBQTF9JRlJTPC9Xb3Jrc2hlZXROTT4NCiAgICA8TGlua0NlbGxBZGRyZXNzQTE+WDEwPC9MaW5rQ2VsbEFkZHJlc3NBMT4NCiAgICA8TGlua0NlbGxBZGRyZXNzUjFDMT5SMTBDMjQ8L0xpbmtDZWxsQWRkcmVzc1IxQzE+DQogICAgPENlbGxCYWNrZ3JvdW5kQ29sb3I+MTY3NzcyMTU8L0NlbGxCYWNrZ3JvdW5kQ29sb3I+DQogICAgPENlbGxCYWNrZ3JvdW5kQ29sb3JJbmRleD4tNDE0MjwvQ2VsbEJhY2tncm91bmRDb2xvckluZGV4Pg0KICA8L0xpbmtJbmZvQ29yZT4NCiAgPExpbmtJbmZvWHNhPg0KICAgIDxBdUlkPjkwNjU4LzU5LzEvMC9EMjAxMzEyMDAwMjAwMDAwMDAwMC8yLzEvSzIxMDQwMDMwL1IyMDMwMDAwMDAvMDAwMDAwMDA8L0F1SWQ+DQogICAgPENvbXBhbnlJZD45MDY1ODwvQ29tcGFueUlkPg0KICAgIDxBY1BlcmlvZD41OTwvQWNQZXJpb2Q+DQogICAgPFBlcmlvZFR5cD4xPC9QZXJpb2RUeXA+DQogICAgPFBlcmlvZER0bFR5cD4wPC9QZXJpb2REdGxUeXA+DQogICAgPER0S2luZElkPkQyMDEzMTIwMDAyMDAwMDAwMDAwPC9EdEtpbmRJZD4NCiAgICA8RG9jVHlwPjI8L0RvY1R5cD4NCiAgICA8U3VtQWNUeXA+MTwvU3VtQWNUeXA+DQogICAgPEl0ZW1JZD5LMjEwNDAwMzA8L0l0ZW1JZD4NCiAgICA8RGlzcEl0ZW1JZD5LMjEwNDAwMzA8L0Rpc3BJdGVtSWQ+DQogICAgPENvbElkPlIyMDMwMDAwMDA8L0NvbElkPg0KICAgIDxUZW1BeGlzVHlwPjAwMDAwMDAwPC9UZW1BeGlzVHlwPg0KICAgIDxNZW51Tm0+6YCj57WQ5pCN55uK6KiI566X5pu4PC9NZW51Tm0+DQogICAgPEl0ZW1ObT7jgZ3jga7ku5bjga7llrbmpa3osrvnlKg8L0l0ZW1ObT4NCiAgICA8Q29sTm0+5a++5YmN5pyf5aKX5rib546HPC9Db2xObT4NCiAgICA8T3JpZ2luYWxWYWw+LTI2LjA3NTwvT3JpZ2luYWxWYWw+DQogICAgPExhc3ROdW1WYWw+LTI2LjE8L0xhc3ROdW1WYWw+DQogICAgPFJhd0xpbmtWYWw+LTI2LjE8L1Jhd0xpbmtWYWw+DQogICAgPFZpZXdVbml0VHlwPjE8L1ZpZXdVbml0VHlwPg0KICAgIDxEZWNpbWFsUG9pbnQ+MTwvRGVjaW1hbFBvaW50Pg0KICAgIDxSb3VuZFR5cD4xPC9Sb3VuZFR5cD4NCiAgICA8TnVtVGV4dFR5cD4xPC9OdW1UZXh0VHlwPg0KICAgIDxDbGFzc1R5cD4zPC9DbGFzc1R5cD4NCiAgICA8RFRvdGFsWU1ESE1TPjIwMTkvMDcvMTYgMTI6Mjc6NTg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97" Error="">PD94bWwgdmVyc2lvbj0iMS4wIiBlbmNvZGluZz0idXRmLTgiPz4NCjxMaW5rSW5mb0V4Y2VsIHhtbG5zOnhzaT0iaHR0cDovL3d3dy53My5vcmcvMjAwMS9YTUxTY2hlbWEtaW5zdGFuY2UiIHhtbG5zOnhzZD0iaHR0cDovL3d3dy53My5vcmcvMjAwMS9YTUxTY2hlbWEiPg0KICA8TGlua0luZm9Db3JlPg0KICAgIDxMaW5rSWQ+OTk3PC9MaW5rSWQ+DQogICAgPEluZmxvd1ZhbD4xNi4zPC9JbmZsb3dWYWw+DQogICAgPERpc3BWYWw+MTYuMyU8L0Rpc3BWYWw+DQogICAgPExhc3RVcGRUaW1lPjIwMTkvMDcvMTcgMTg6MDI6MDQ8L0xhc3RVcGRUaW1lPg0KICAgIDxXb3Jrc2hlZXROTT5RdWFydGVybHkgUExfSUZSUzwvV29ya3NoZWV0Tk0+DQogICAgPExpbmtDZWxsQWRkcmVzc0ExPlgxMTwvTGlua0NlbGxBZGRyZXNzQTE+DQogICAgPExpbmtDZWxsQWRkcmVzc1IxQzE+UjExQzI0PC9MaW5rQ2VsbEFkZHJlc3NSMUMxPg0KICAgIDxDZWxsQmFja2dyb3VuZENvbG9yPjE2Nzc3MjE1PC9DZWxsQmFja2dyb3VuZENvbG9yPg0KICAgIDxDZWxsQmFja2dyb3VuZENvbG9ySW5kZXg+LTQxNDI8L0NlbGxCYWNrZ3JvdW5kQ29sb3JJbmRleD4NCiAgPC9MaW5rSW5mb0NvcmU+DQogIDxMaW5rSW5mb1hzYT4NCiAgICA8QXVJZD45MDY1OC81OS8xLzAvRDIwMTMxMjAwMDIwMDAwMDAwMDAvMi8xL0syMTA1MDAwMCMvUjIwMzAwMDAwMC8wMDAwMDAwMDwvQXVJZD4NCiAgICA8Q29tcGFueUlkPjkwNjU4PC9Db21wYW55SWQ+DQogICAgPEFjUGVyaW9kPjU5PC9BY1BlcmlvZD4NCiAgICA8UGVyaW9kVHlwPjE8L1BlcmlvZFR5cD4NCiAgICA8UGVyaW9kRHRsVHlwPjA8L1BlcmlvZER0bFR5cD4NCiAgICA8RHRLaW5kSWQ+RDIwMTMxMjAwMDIwMDAwMDAwMDA8L0R0S2luZElkPg0KICAgIDxEb2NUeXA+MjwvRG9jVHlwPg0KICAgIDxTdW1BY1R5cD4xPC9TdW1BY1R5cD4NCiAgICA8SXRlbUlkPksyMTA1MDAwMCM8L0l0ZW1JZD4NCiAgICA8RGlzcEl0ZW1JZD5LMjEwNTAwMDAjPC9EaXNwSXRlbUlkPg0KICAgIDxDb2xJZD5SMjAzMDAwMDAwPC9Db2xJZD4NCiAgICA8VGVtQXhpc1R5cD4wMDAwMDAwMDwvVGVtQXhpc1R5cD4NCiAgICA8TWVudU5tPumAo+e1kOaQjeebiuioiOeul+abuDwvTWVudU5tPg0KICAgIDxJdGVtTm0+5Za25qWt5Yip55uKPC9JdGVtTm0+DQogICAgPENvbE5tPuWvvuWJjeacn+Wil+a4m+eOhzwvQ29sTm0+DQogICAgPE9yaWdpbmFsVmFsPjE2LjMxNzwvT3JpZ2luYWxWYWw+DQogICAgPExhc3ROdW1WYWw+MTYuMzwvTGFzdE51bVZhbD4NCiAgICA8UmF3TGlua1ZhbD4xNi4zPC9SYXdMaW5rVmFsPg0KICAgIDxWaWV3VW5pdFR5cD4xPC9WaWV3VW5pdFR5cD4NCiAgICA8RGVjaW1hbFBvaW50PjE8L0RlY2ltYWxQb2ludD4NCiAgICA8Um91bmRUeXA+MTwvUm91bmRUeXA+DQogICAgPE51bVRleHRUeXA+MTwvTnVtVGV4dFR5cD4NCiAgICA8Q2xhc3NUeXA+MzwvQ2xhc3NUeXA+DQogICAgPERUb3RhbFlNREhNUz4yMDE5LzA3LzE2IDEyOjI3OjU4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98" Error="">PD94bWwgdmVyc2lvbj0iMS4wIiBlbmNvZGluZz0idXRmLTgiPz4NCjxMaW5rSW5mb0V4Y2VsIHhtbG5zOnhzaT0iaHR0cDovL3d3dy53My5vcmcvMjAwMS9YTUxTY2hlbWEtaW5zdGFuY2UiIHhtbG5zOnhzZD0iaHR0cDovL3d3dy53My5vcmcvMjAwMS9YTUxTY2hlbWEiPg0KICA8TGlua0luZm9Db3JlPg0KICAgIDxMaW5rSWQ+OTk4PC9MaW5rSWQ+DQogICAgPEluZmxvd1ZhbD4xNzAuNTwvSW5mbG93VmFsPg0KICAgIDxEaXNwVmFsPjE3MC41JTwvRGlzcFZhbD4NCiAgICA8TGFzdFVwZFRpbWU+MjAxOS8wNy8xNyAxODowMjowNDwvTGFzdFVwZFRpbWU+DQogICAgPFdvcmtzaGVldE5NPlF1YXJ0ZXJseSBQTF9JRlJTPC9Xb3Jrc2hlZXROTT4NCiAgICA8TGlua0NlbGxBZGRyZXNzQTE+WDEyPC9MaW5rQ2VsbEFkZHJlc3NBMT4NCiAgICA8TGlua0NlbGxBZGRyZXNzUjFDMT5SMTJDMjQ8L0xpbmtDZWxsQWRkcmVzc1IxQzE+DQogICAgPENlbGxCYWNrZ3JvdW5kQ29sb3I+MTY3NzcyMTU8L0NlbGxCYWNrZ3JvdW5kQ29sb3I+DQogICAgPENlbGxCYWNrZ3JvdW5kQ29sb3JJbmRleD4tNDE0MjwvQ2VsbEJhY2tncm91bmRDb2xvckluZGV4Pg0KICA8L0xpbmtJbmZvQ29yZT4NCiAgPExpbmtJbmZvWHNhPg0KICAgIDxBdUlkPjkwNjU4LzU5LzEvMC9EMjAxMzEyMDAwMjAwMDAwMDAwMC8yLzEvSzIxMDYwMDEwL1IyMDMwMDAwMDAvMDAwMDAwMDA8L0F1SWQ+DQogICAgPENvbXBhbnlJZD45MDY1ODwvQ29tcGFueUlkPg0KICAgIDxBY1BlcmlvZD41OTwvQWNQZXJpb2Q+DQogICAgPFBlcmlvZFR5cD4xPC9QZXJpb2RUeXA+DQogICAgPFBlcmlvZER0bFR5cD4wPC9QZXJpb2REdGxUeXA+DQogICAgPER0S2luZElkPkQyMDEzMTIwMDAyMDAwMDAwMDAwPC9EdEtpbmRJZD4NCiAgICA8RG9jVHlwPjI8L0RvY1R5cD4NCiAgICA8U3VtQWNUeXA+MTwvU3VtQWNUeXA+DQogICAgPEl0ZW1JZD5LMjEwNjAwMTA8L0l0ZW1JZD4NCiAgICA8RGlzcEl0ZW1JZD5LMjEwNjAwMTA8L0Rpc3BJdGVtSWQ+DQogICAgPENvbElkPlIyMDMwMDAwMDA8L0NvbElkPg0KICAgIDxUZW1BeGlzVHlwPjAwMDAwMDAwPC9UZW1BeGlzVHlwPg0KICAgIDxNZW51Tm0+6YCj57WQ5pCN55uK6KiI566X5pu4PC9NZW51Tm0+DQogICAgPEl0ZW1ObT7mjIHliIbms5XjgavjgojjgovmipXos4fmkI3nm4rvvIjilrPjga/mkI3lpLHvvIk8L0l0ZW1ObT4NCiAgICA8Q29sTm0+5a++5YmN5pyf5aKX5rib546HPC9Db2xObT4NCiAgICA8T3JpZ2luYWxWYWw+MTcwLjUxMDwvT3JpZ2luYWxWYWw+DQogICAgPExhc3ROdW1WYWw+MTcwLjU8L0xhc3ROdW1WYWw+DQogICAgPFJhd0xpbmtWYWw+MTcwLjU8L1Jhd0xpbmtWYWw+DQogICAgPFZpZXdVbml0VHlwPjE8L1ZpZXdVbml0VHlwPg0KICAgIDxEZWNpbWFsUG9pbnQ+MTwvRGVjaW1hbFBvaW50Pg0KICAgIDxSb3VuZFR5cD4xPC9Sb3VuZFR5cD4NCiAgICA8TnVtVGV4dFR5cD4xPC9OdW1UZXh0VHlwPg0KICAgIDxDbGFzc1R5cD4zPC9DbGFzc1R5cD4NCiAgICA8RFRvdGFsWU1ESE1TPjIwMTkvMDcvMTYgMTI6Mjc6NTg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99" Error="">PD94bWwgdmVyc2lvbj0iMS4wIiBlbmNvZGluZz0idXRmLTgiPz4NCjxMaW5rSW5mb0V4Y2VsIHhtbG5zOnhzaT0iaHR0cDovL3d3dy53My5vcmcvMjAwMS9YTUxTY2hlbWEtaW5zdGFuY2UiIHhtbG5zOnhzZD0iaHR0cDovL3d3dy53My5vcmcvMjAwMS9YTUxTY2hlbWEiPg0KICA8TGlua0luZm9Db3JlPg0KICAgIDxMaW5rSWQ+OTk5PC9MaW5rSWQ+DQogICAgPEluZmxvd1ZhbD4xMTEuNTwvSW5mbG93VmFsPg0KICAgIDxEaXNwVmFsPjExMS41JTwvRGlzcFZhbD4NCiAgICA8TGFzdFVwZFRpbWU+MjAxOS8wNy8xNyAxODowMjowNDwvTGFzdFVwZFRpbWU+DQogICAgPFdvcmtzaGVldE5NPlF1YXJ0ZXJseSBQTF9JRlJTPC9Xb3Jrc2hlZXROTT4NCiAgICA8TGlua0NlbGxBZGRyZXNzQTE+WDE0PC9MaW5rQ2VsbEFkZHJlc3NBMT4NCiAgICA8TGlua0NlbGxBZGRyZXNzUjFDMT5SMTRDMjQ8L0xpbmtDZWxsQWRkcmVzc1IxQzE+DQogICAgPENlbGxCYWNrZ3JvdW5kQ29sb3I+MTY3NzcyMTU8L0NlbGxCYWNrZ3JvdW5kQ29sb3I+DQogICAgPENlbGxCYWNrZ3JvdW5kQ29sb3JJbmRleD4tNDE0MjwvQ2VsbEJhY2tncm91bmRDb2xvckluZGV4Pg0KICA8L0xpbmtJbmZvQ29yZT4NCiAgPExpbmtJbmZvWHNhPg0KICAgIDxBdUlkPjkwNjU4LzU5LzEvMC9EMjAxMzEyMDAwMjAwMDAwMDAwMC8yLzEvSzIxMDYwMDIwL1IyMDMwMDAwMDAvMDAwMDAwMDA8L0F1SWQ+DQogICAgPENvbXBhbnlJZD45MDY1ODwvQ29tcGFueUlkPg0KICAgIDxBY1BlcmlvZD41OTwvQWNQZXJpb2Q+DQogICAgPFBlcmlvZFR5cD4xPC9QZXJpb2RUeXA+DQogICAgPFBlcmlvZER0bFR5cD4wPC9QZXJpb2REdGxUeXA+DQogICAgPER0S2luZElkPkQyMDEzMTIwMDAyMDAwMDAwMDAwPC9EdEtpbmRJZD4NCiAgICA8RG9jVHlwPjI8L0RvY1R5cD4NCiAgICA8U3VtQWNUeXA+MTwvU3VtQWNUeXA+DQogICAgPEl0ZW1JZD5LMjEwNjAwMjA8L0l0ZW1JZD4NCiAgICA8RGlzcEl0ZW1JZD5LMjEwNjAwMjA8L0Rpc3BJdGVtSWQ+DQogICAgPENvbElkPlIyMDMwMDAwMDA8L0NvbElkPg0KICAgIDxUZW1BeGlzVHlwPjAwMDAwMDAwPC9UZW1BeGlzVHlwPg0KICAgIDxNZW51Tm0+6YCj57WQ5pCN55uK6KiI566X5pu4PC9NZW51Tm0+DQogICAgPEl0ZW1ObT7ph5Hono3lj47nm4o8L0l0ZW1ObT4NCiAgICA8Q29sTm0+5a++5YmN5pyf5aKX5rib546HPC9Db2xObT4NCiAgICA8T3JpZ2luYWxWYWw+MTExLjUwODwvT3JpZ2luYWxWYWw+DQogICAgPExhc3ROdW1WYWw+MTExLjU8L0xhc3ROdW1WYWw+DQogICAgPFJhd0xpbmtWYWw+MTExLjU8L1Jhd0xpbmtWYWw+DQogICAgPFZpZXdVbml0VHlwPjE8L1ZpZXdVbml0VHlwPg0KICAgIDxEZWNpbWFsUG9pbnQ+MTwvRGVjaW1hbFBvaW50Pg0KICAgIDxSb3VuZFR5cD4xPC9Sb3VuZFR5cD4NCiAgICA8TnVtVGV4dFR5cD4xPC9OdW1UZXh0VHlwPg0KICAgIDxDbGFzc1R5cD4zPC9DbGFzc1R5cD4NCiAgICA8RFRvdGFsWU1ESE1TPjIwMTkvMDcvMTYgMTI6Mjc6NTg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00" Error="">PD94bWwgdmVyc2lvbj0iMS4wIiBlbmNvZGluZz0idXRmLTgiPz4NCjxMaW5rSW5mb0V4Y2VsIHhtbG5zOnhzaT0iaHR0cDovL3d3dy53My5vcmcvMjAwMS9YTUxTY2hlbWEtaW5zdGFuY2UiIHhtbG5zOnhzZD0iaHR0cDovL3d3dy53My5vcmcvMjAwMS9YTUxTY2hlbWEiPg0KICA8TGlua0luZm9Db3JlPg0KICAgIDxMaW5rSWQ+MTAwMDwvTGlua0lkPg0KICAgIDxJbmZsb3dWYWw+LTY2LjA8L0luZmxvd1ZhbD4NCiAgICA8RGlzcFZhbD4tNjYuMCU8L0Rpc3BWYWw+DQogICAgPExhc3RVcGRUaW1lPjIwMTkvMDcvMTcgMTg6MDI6MDQ8L0xhc3RVcGRUaW1lPg0KICAgIDxXb3Jrc2hlZXROTT5RdWFydGVybHkgUExfSUZSUzwvV29ya3NoZWV0Tk0+DQogICAgPExpbmtDZWxsQWRkcmVzc0ExPlgxNTwvTGlua0NlbGxBZGRyZXNzQTE+DQogICAgPExpbmtDZWxsQWRkcmVzc1IxQzE+UjE1QzI0PC9MaW5rQ2VsbEFkZHJlc3NSMUMxPg0KICAgIDxDZWxsQmFja2dyb3VuZENvbG9yPjE2Nzc3MjE1PC9DZWxsQmFja2dyb3VuZENvbG9yPg0KICAgIDxDZWxsQmFja2dyb3VuZENvbG9ySW5kZXg+LTQxNDI8L0NlbGxCYWNrZ3JvdW5kQ29sb3JJbmRleD4NCiAgPC9MaW5rSW5mb0NvcmU+DQogIDxMaW5rSW5mb1hzYT4NCiAgICA8QXVJZD45MDY1OC81OS8xLzAvRDIwMTMxMjAwMDIwMDAwMDAwMDAvMi8xL0syMTA2MDAzMC9SMjAzMDAwMDAwLzAwMDAwMDAwPC9BdUlkPg0KICAgIDxDb21wYW55SWQ+OTA2NTg8L0NvbXBhbnlJZD4NCiAgICA8QWNQZXJpb2Q+NTk8L0FjUGVyaW9kPg0KICAgIDxQZXJpb2RUeXA+MTwvUGVyaW9kVHlwPg0KICAgIDxQZXJpb2REdGxUeXA+MDwvUGVyaW9kRHRsVHlwPg0KICAgIDxEdEtpbmRJZD5EMjAxMzEyMDAwMjAwMDAwMDAwMDwvRHRLaW5kSWQ+DQogICAgPERvY1R5cD4yPC9Eb2NUeXA+DQogICAgPFN1bUFjVHlwPjE8L1N1bUFjVHlwPg0KICAgIDxJdGVtSWQ+SzIxMDYwMDMwPC9JdGVtSWQ+DQogICAgPERpc3BJdGVtSWQ+SzIxMDYwMDMwPC9EaXNwSXRlbUlkPg0KICAgIDxDb2xJZD5SMjAzMDAwMDAwPC9Db2xJZD4NCiAgICA8VGVtQXhpc1R5cD4wMDAwMDAwMDwvVGVtQXhpc1R5cD4NCiAgICA8TWVudU5tPumAo+e1kOaQjeebiuioiOeul+abuDwvTWVudU5tPg0KICAgIDxJdGVtTm0+6YeR6J6N6LK755SoPC9JdGVtTm0+DQogICAgPENvbE5tPuWvvuWJjeacn+Wil+a4m+eOhzwvQ29sTm0+DQogICAgPE9yaWdpbmFsVmFsPi02Ni4wNDE8L09yaWdpbmFsVmFsPg0KICAgIDxMYXN0TnVtVmFsPi02Ni4wPC9MYXN0TnVtVmFsPg0KICAgIDxSYXdMaW5rVmFsPi02Ni4wPC9SYXdMaW5rVmFsPg0KICAgIDxWaWV3VW5pdFR5cD4xPC9WaWV3VW5pdFR5cD4NCiAgICA8RGVjaW1hbFBvaW50PjE8L0RlY2ltYWxQb2ludD4NCiAgICA8Um91bmRUeXA+MTwvUm91bmRUeXA+DQogICAgPE51bVRleHRUeXA+MTwvTnVtVGV4dFR5cD4NCiAgICA8Q2xhc3NUeXA+MzwvQ2xhc3NUeXA+DQogICAgPERUb3RhbFlNREhNUz4yMDE5LzA3LzE2IDEyOjI3OjU4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01" Error="">PD94bWwgdmVyc2lvbj0iMS4wIiBlbmNvZGluZz0idXRmLTgiPz4NCjxMaW5rSW5mb0V4Y2VsIHhtbG5zOnhzaT0iaHR0cDovL3d3dy53My5vcmcvMjAwMS9YTUxTY2hlbWEtaW5zdGFuY2UiIHhtbG5zOnhzZD0iaHR0cDovL3d3dy53My5vcmcvMjAwMS9YTUxTY2hlbWEiPg0KICA8TGlua0luZm9Db3JlPg0KICAgIDxMaW5rSWQ+MTAwMTwvTGlua0lkPg0KICAgIDxJbmZsb3dWYWw+MjAuNDwvSW5mbG93VmFsPg0KICAgIDxEaXNwVmFsPjIwLjQlPC9EaXNwVmFsPg0KICAgIDxMYXN0VXBkVGltZT4yMDE5LzA3LzE3IDE4OjAyOjA0PC9MYXN0VXBkVGltZT4NCiAgICA8V29ya3NoZWV0Tk0+UXVhcnRlcmx5IFBMX0lGUlM8L1dvcmtzaGVldE5NPg0KICAgIDxMaW5rQ2VsbEFkZHJlc3NBMT5YMTY8L0xpbmtDZWxsQWRkcmVzc0ExPg0KICAgIDxMaW5rQ2VsbEFkZHJlc3NSMUMxPlIxNkMyNDwvTGlua0NlbGxBZGRyZXNzUjFDMT4NCiAgICA8Q2VsbEJhY2tncm91bmRDb2xvcj4xNjc3NzIxNTwvQ2VsbEJhY2tncm91bmRDb2xvcj4NCiAgICA8Q2VsbEJhY2tncm91bmRDb2xvckluZGV4Pi00MTQyPC9DZWxsQmFja2dyb3VuZENvbG9ySW5kZXg+DQogIDwvTGlua0luZm9Db3JlPg0KICA8TGlua0luZm9Yc2E+DQogICAgPEF1SWQ+OTA2NTgvNTkvMS8wL0QyMDEzMTIwMDAyMDAwMDAwMDAwLzIvMS9LMjEwNzAwMDAjL1IyMDMwMDAwMDAvMDAwMDAwMDA8L0F1SWQ+DQogICAgPENvbXBhbnlJZD45MDY1ODwvQ29tcGFueUlkPg0KICAgIDxBY1BlcmlvZD41OTwvQWNQZXJpb2Q+DQogICAgPFBlcmlvZFR5cD4xPC9QZXJpb2RUeXA+DQogICAgPFBlcmlvZER0bFR5cD4wPC9QZXJpb2REdGxUeXA+DQogICAgPER0S2luZElkPkQyMDEzMTIwMDAyMDAwMDAwMDAwPC9EdEtpbmRJZD4NCiAgICA8RG9jVHlwPjI8L0RvY1R5cD4NCiAgICA8U3VtQWNUeXA+MTwvU3VtQWNUeXA+DQogICAgPEl0ZW1JZD5LMjEwNzAwMDAjPC9JdGVtSWQ+DQogICAgPERpc3BJdGVtSWQ+SzIxMDcwMDAwIzwvRGlzcEl0ZW1JZD4NCiAgICA8Q29sSWQ+UjIwMzAwMDAwMDwvQ29sSWQ+DQogICAgPFRlbUF4aXNUeXA+MDAwMDAwMDA8L1RlbUF4aXNUeXA+DQogICAgPE1lbnVObT7pgKPntZDmkI3nm4roqIjnrpfmm7g8L01lbnVObT4NCiAgICA8SXRlbU5tPueojuW8leWJjeWIqeebijwvSXRlbU5tPg0KICAgIDxDb2xObT7lr77liY3mnJ/lopfmuJvnjoc8L0NvbE5tPg0KICAgIDxPcmlnaW5hbFZhbD4yMC4zNzE8L09yaWdpbmFsVmFsPg0KICAgIDxMYXN0TnVtVmFsPjIwLjQ8L0xhc3ROdW1WYWw+DQogICAgPFJhd0xpbmtWYWw+MjAuNDwvUmF3TGlua1ZhbD4NCiAgICA8Vmlld1VuaXRUeXA+MTwvVmlld1VuaXRUeXA+DQogICAgPERlY2ltYWxQb2ludD4xPC9EZWNpbWFsUG9pbnQ+DQogICAgPFJvdW5kVHlwPjE8L1JvdW5kVHlwPg0KICAgIDxOdW1UZXh0VHlwPjE8L051bVRleHRUeXA+DQogICAgPENsYXNzVHlwPjM8L0NsYXNzVHlwPg0KICAgIDxEVG90YWxZTURITVM+MjAxOS8wNy8xNiAxMjoyNzo1O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2" Error="">PD94bWwgdmVyc2lvbj0iMS4wIiBlbmNvZGluZz0idXRmLTgiPz4NCjxMaW5rSW5mb0V4Y2VsIHhtbG5zOnhzaT0iaHR0cDovL3d3dy53My5vcmcvMjAwMS9YTUxTY2hlbWEtaW5zdGFuY2UiIHhtbG5zOnhzZD0iaHR0cDovL3d3dy53My5vcmcvMjAwMS9YTUxTY2hlbWEiPg0KICA8TGlua0luZm9Db3JlPg0KICAgIDxMaW5rSWQ+MTAwMjwvTGlua0lkPg0KICAgIDxJbmZsb3dWYWw+MzcuNDwvSW5mbG93VmFsPg0KICAgIDxEaXNwVmFsPjM3LjQlPC9EaXNwVmFsPg0KICAgIDxMYXN0VXBkVGltZT4yMDE5LzA3LzE3IDE4OjAyOjA0PC9MYXN0VXBkVGltZT4NCiAgICA8V29ya3NoZWV0Tk0+UXVhcnRlcmx5IFBMX0lGUlM8L1dvcmtzaGVldE5NPg0KICAgIDxMaW5rQ2VsbEFkZHJlc3NBMT5YMTc8L0xpbmtDZWxsQWRkcmVzc0ExPg0KICAgIDxMaW5rQ2VsbEFkZHJlc3NSMUMxPlIxN0MyNDwvTGlua0NlbGxBZGRyZXNzUjFDMT4NCiAgICA8Q2VsbEJhY2tncm91bmRDb2xvcj4xNjc3NzIxNTwvQ2VsbEJhY2tncm91bmRDb2xvcj4NCiAgICA8Q2VsbEJhY2tncm91bmRDb2xvckluZGV4Pi00MTQyPC9DZWxsQmFja2dyb3VuZENvbG9ySW5kZXg+DQogIDwvTGlua0luZm9Db3JlPg0KICA8TGlua0luZm9Yc2E+DQogICAgPEF1SWQ+OTA2NTgvNTkvMS8wL0QyMDEzMTIwMDAyMDAwMDAwMDAwLzIvMS9LMjEwODAwMTAvUjIwMzAwMDAwMC8wMDAwMDAwMDwvQXVJZD4NCiAgICA8Q29tcGFueUlkPjkwNjU4PC9Db21wYW55SWQ+DQogICAgPEFjUGVyaW9kPjU5PC9BY1BlcmlvZD4NCiAgICA8UGVyaW9kVHlwPjE8L1BlcmlvZFR5cD4NCiAgICA8UGVyaW9kRHRsVHlwPjA8L1BlcmlvZER0bFR5cD4NCiAgICA8RHRLaW5kSWQ+RDIwMTMxMjAwMDIwMDAwMDAwMDA8L0R0S2luZElkPg0KICAgIDxEb2NUeXA+MjwvRG9jVHlwPg0KICAgIDxTdW1BY1R5cD4xPC9TdW1BY1R5cD4NCiAgICA8SXRlbUlkPksyMTA4MDAxMDwvSXRlbUlkPg0KICAgIDxEaXNwSXRlbUlkPksyMTA4MDAxMDwvRGlzcEl0ZW1JZD4NCiAgICA8Q29sSWQ+UjIwMzAwMDAwMDwvQ29sSWQ+DQogICAgPFRlbUF4aXNUeXA+MDAwMDAwMDA8L1RlbUF4aXNUeXA+DQogICAgPE1lbnVObT7pgKPntZDmkI3nm4roqIjnrpfmm7g8L01lbnVObT4NCiAgICA8SXRlbU5tPuazleS6uuaJgOW+l+eojuiyu+eUqDwvSXRlbU5tPg0KICAgIDxDb2xObT7lr77liY3mnJ/lopfmuJvnjoc8L0NvbE5tPg0KICAgIDxPcmlnaW5hbFZhbD4zNy4zODc8L09yaWdpbmFsVmFsPg0KICAgIDxMYXN0TnVtVmFsPjM3LjQ8L0xhc3ROdW1WYWw+DQogICAgPFJhd0xpbmtWYWw+MzcuNDwvUmF3TGlua1ZhbD4NCiAgICA8Vmlld1VuaXRUeXA+MTwvVmlld1VuaXRUeXA+DQogICAgPERlY2ltYWxQb2ludD4xPC9EZWNpbWFsUG9pbnQ+DQogICAgPFJvdW5kVHlwPjE8L1JvdW5kVHlwPg0KICAgIDxOdW1UZXh0VHlwPjE8L051bVRleHRUeXA+DQogICAgPENsYXNzVHlwPjM8L0NsYXNzVHlwPg0KICAgIDxEVG90YWxZTURITVM+MjAxOS8wNy8xNiAxMjoyNzo1O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3" Error="">PD94bWwgdmVyc2lvbj0iMS4wIiBlbmNvZGluZz0idXRmLTgiPz4NCjxMaW5rSW5mb0V4Y2VsIHhtbG5zOnhzaT0iaHR0cDovL3d3dy53My5vcmcvMjAwMS9YTUxTY2hlbWEtaW5zdGFuY2UiIHhtbG5zOnhzZD0iaHR0cDovL3d3dy53My5vcmcvMjAwMS9YTUxTY2hlbWEiPg0KICA8TGlua0luZm9Db3JlPg0KICAgIDxMaW5rSWQ+MTAwMzwvTGlua0lkPg0KICAgIDxJbmZsb3dWYWw+MTUuMTwvSW5mbG93VmFsPg0KICAgIDxEaXNwVmFsPjE1LjElPC9EaXNwVmFsPg0KICAgIDxMYXN0VXBkVGltZT4yMDE5LzA3LzE3IDE4OjAyOjA0PC9MYXN0VXBkVGltZT4NCiAgICA8V29ya3NoZWV0Tk0+UXVhcnRlcmx5IFBMX0lGUlM8L1dvcmtzaGVldE5NPg0KICAgIDxMaW5rQ2VsbEFkZHJlc3NBMT5YMTg8L0xpbmtDZWxsQWRkcmVzc0ExPg0KICAgIDxMaW5rQ2VsbEFkZHJlc3NSMUMxPlIxOEMyNDwvTGlua0NlbGxBZGRyZXNzUjFDMT4NCiAgICA8Q2VsbEJhY2tncm91bmRDb2xvcj4xNjc3NzIxNTwvQ2VsbEJhY2tncm91bmRDb2xvcj4NCiAgICA8Q2VsbEJhY2tncm91bmRDb2xvckluZGV4Pi00MTQyPC9DZWxsQmFja2dyb3VuZENvbG9ySW5kZXg+DQogIDwvTGlua0luZm9Db3JlPg0KICA8TGlua0luZm9Yc2E+DQogICAgPEF1SWQ+OTA2NTgvNTkvMS8wL0QyMDEzMTIwMDAyMDAwMDAwMDAwLzIvMS9LMjMwMDAwMDAjL1IyMDMwMDAwMDAvMDAwMDAwMDA8L0F1SWQ+DQogICAgPENvbXBhbnlJZD45MDY1ODwvQ29tcGFueUlkPg0KICAgIDxBY1BlcmlvZD41OTwvQWNQZXJpb2Q+DQogICAgPFBlcmlvZFR5cD4xPC9QZXJpb2RUeXA+DQogICAgPFBlcmlvZER0bFR5cD4wPC9QZXJpb2REdGxUeXA+DQogICAgPER0S2luZElkPkQyMDEzMTIwMDAyMDAwMDAwMDAwPC9EdEtpbmRJZD4NCiAgICA8RG9jVHlwPjI8L0RvY1R5cD4NCiAgICA8U3VtQWNUeXA+MTwvU3VtQWNUeXA+DQogICAgPEl0ZW1JZD5LMjMwMDAwMDAjPC9JdGVtSWQ+DQogICAgPERpc3BJdGVtSWQ+SzIzMDAwMDAwIzwvRGlzcEl0ZW1JZD4NCiAgICA8Q29sSWQ+UjIwMzAwMDAwMDwvQ29sSWQ+DQogICAgPFRlbUF4aXNUeXA+MDAwMDAwMDA8L1RlbUF4aXNUeXA+DQogICAgPE1lbnVObT7pgKPntZDmkI3nm4roqIjnrpfmm7g8L01lbnVObT4NCiAgICA8SXRlbU5tPuW9k+acn+WIqeebijwvSXRlbU5tPg0KICAgIDxDb2xObT7lr77liY3mnJ/lopfmuJvnjoc8L0NvbE5tPg0KICAgIDxPcmlnaW5hbFZhbD4xNS4xMzI8L09yaWdpbmFsVmFsPg0KICAgIDxMYXN0TnVtVmFsPjE1LjE8L0xhc3ROdW1WYWw+DQogICAgPFJhd0xpbmtWYWw+MTUuMTwvUmF3TGlua1ZhbD4NCiAgICA8Vmlld1VuaXRUeXA+MTwvVmlld1VuaXRUeXA+DQogICAgPERlY2ltYWxQb2ludD4xPC9EZWNpbWFsUG9pbnQ+DQogICAgPFJvdW5kVHlwPjE8L1JvdW5kVHlwPg0KICAgIDxOdW1UZXh0VHlwPjE8L051bVRleHRUeXA+DQogICAgPENsYXNzVHlwPjM8L0NsYXNzVHlwPg0KICAgIDxEVG90YWxZTURITVM+MjAxOS8wNy8xNiAxMjoyNzo1O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4" Error="">PD94bWwgdmVyc2lvbj0iMS4wIiBlbmNvZGluZz0idXRmLTgiPz4NCjxMaW5rSW5mb0V4Y2VsIHhtbG5zOnhzaT0iaHR0cDovL3d3dy53My5vcmcvMjAwMS9YTUxTY2hlbWEtaW5zdGFuY2UiIHhtbG5zOnhzZD0iaHR0cDovL3d3dy53My5vcmcvMjAwMS9YTUxTY2hlbWEiPg0KICA8TGlua0luZm9Db3JlPg0KICAgIDxMaW5rSWQ+MTAwNDwvTGlua0lkPg0KICAgIDxJbmZsb3dWYWw+MTQuOTwvSW5mbG93VmFsPg0KICAgIDxEaXNwVmFsPjE0LjklPC9EaXNwVmFsPg0KICAgIDxMYXN0VXBkVGltZT4yMDE5LzA3LzE3IDE4OjAyOjA0PC9MYXN0VXBkVGltZT4NCiAgICA8V29ya3NoZWV0Tk0+UXVhcnRlcmx5IFBMX0lGUlM8L1dvcmtzaGVldE5NPg0KICAgIDxMaW5rQ2VsbEFkZHJlc3NBMT5YMTk8L0xpbmtDZWxsQWRkcmVzc0ExPg0KICAgIDxMaW5rQ2VsbEFkZHJlc3NSMUMxPlIxOUMyNDwvTGlua0NlbGxBZGRyZXNzUjFDMT4NCiAgICA8Q2VsbEJhY2tncm91bmRDb2xvcj4xNjc3NzIxNTwvQ2VsbEJhY2tncm91bmRDb2xvcj4NCiAgICA8Q2VsbEJhY2tncm91bmRDb2xvckluZGV4Pi00MTQyPC9DZWxsQmFja2dyb3VuZENvbG9ySW5kZXg+DQogIDwvTGlua0luZm9Db3JlPg0KICA8TGlua0luZm9Yc2E+DQogICAgPEF1SWQ+OTA2NTgvNTkvMS8wL0QyMDEzMTIwMDAyMDAwMDAwMDAwLzIvMS9LMjQwMTAwMDAjL1IyMDMwMDAwMDAvMDAwMDAwMDA8L0F1SWQ+DQogICAgPENvbXBhbnlJZD45MDY1ODwvQ29tcGFueUlkPg0KICAgIDxBY1BlcmlvZD41OTwvQWNQZXJpb2Q+DQogICAgPFBlcmlvZFR5cD4xPC9QZXJpb2RUeXA+DQogICAgPFBlcmlvZER0bFR5cD4wPC9QZXJpb2REdGxUeXA+DQogICAgPER0S2luZElkPkQyMDEzMTIwMDAyMDAwMDAwMDAwPC9EdEtpbmRJZD4NCiAgICA8RG9jVHlwPjI8L0RvY1R5cD4NCiAgICA8U3VtQWNUeXA+MTwvU3VtQWNUeXA+DQogICAgPEl0ZW1JZD5LMjQwMTAwMDAjPC9JdGVtSWQ+DQogICAgPERpc3BJdGVtSWQ+SzI0MDEwMDAwIzwvRGlzcEl0ZW1JZD4NCiAgICA8Q29sSWQ+UjIwMzAwMDAwMDwvQ29sSWQ+DQogICAgPFRlbUF4aXNUeXA+MDAwMDAwMDA8L1RlbUF4aXNUeXA+DQogICAgPE1lbnVObT7pgKPntZDmkI3nm4roqIjnrpfmm7g8L01lbnVObT4NCiAgICA8SXRlbU5tPuimquS8muekvuOBruaJgOacieiAhTwvSXRlbU5tPg0KICAgIDxDb2xObT7lr77liY3mnJ/lopfmuJvnjoc8L0NvbE5tPg0KICAgIDxPcmlnaW5hbFZhbD4xNC45MDk8L09yaWdpbmFsVmFsPg0KICAgIDxMYXN0TnVtVmFsPjE0Ljk8L0xhc3ROdW1WYWw+DQogICAgPFJhd0xpbmtWYWw+MTQuOTwvUmF3TGlua1ZhbD4NCiAgICA8Vmlld1VuaXRUeXA+MTwvVmlld1VuaXRUeXA+DQogICAgPERlY2ltYWxQb2ludD4xPC9EZWNpbWFsUG9pbnQ+DQogICAgPFJvdW5kVHlwPjE8L1JvdW5kVHlwPg0KICAgIDxOdW1UZXh0VHlwPjE8L051bVRleHRUeXA+DQogICAgPENsYXNzVHlwPjM8L0NsYXNzVHlwPg0KICAgIDxEVG90YWxZTURITVM+MjAxOS8wNy8xNiAxMjoyNzo1O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5" Error="">PD94bWwgdmVyc2lvbj0iMS4wIiBlbmNvZGluZz0idXRmLTgiPz4NCjxMaW5rSW5mb0V4Y2VsIHhtbG5zOnhzaT0iaHR0cDovL3d3dy53My5vcmcvMjAwMS9YTUxTY2hlbWEtaW5zdGFuY2UiIHhtbG5zOnhzZD0iaHR0cDovL3d3dy53My5vcmcvMjAwMS9YTUxTY2hlbWEiPg0KICA8TGlua0luZm9Db3JlPg0KICAgIDxMaW5rSWQ+MTAwNTwvTGlua0lkPg0KICAgIDxJbmZsb3dWYWw+NjYuMjwvSW5mbG93VmFsPg0KICAgIDxEaXNwVmFsPjY2LjIlPC9EaXNwVmFsPg0KICAgIDxMYXN0VXBkVGltZT4yMDE5LzA3LzE3IDE4OjAyOjA0PC9MYXN0VXBkVGltZT4NCiAgICA8V29ya3NoZWV0Tk0+UXVhcnRlcmx5IFBMX0lGUlM8L1dvcmtzaGVldE5NPg0KICAgIDxMaW5rQ2VsbEFkZHJlc3NBMT5YMjA8L0xpbmtDZWxsQWRkcmVzc0ExPg0KICAgIDxMaW5rQ2VsbEFkZHJlc3NSMUMxPlIyMEMyNDwvTGlua0NlbGxBZGRyZXNzUjFDMT4NCiAgICA8Q2VsbEJhY2tncm91bmRDb2xvcj4xNjc3NzIxNTwvQ2VsbEJhY2tncm91bmRDb2xvcj4NCiAgICA8Q2VsbEJhY2tncm91bmRDb2xvckluZGV4Pi00MTQyPC9DZWxsQmFja2dyb3VuZENvbG9ySW5kZXg+DQogIDwvTGlua0luZm9Db3JlPg0KICA8TGlua0luZm9Yc2E+DQogICAgPEF1SWQ+OTA2NTgvNTkvMS8wL0QyMDEzMTIwMDAyMDAwMDAwMDAwLzIvMS9LMjQwMjAwMDAjL1IyMDMwMDAwMDAvMDAwMDAwMDA8L0F1SWQ+DQogICAgPENvbXBhbnlJZD45MDY1ODwvQ29tcGFueUlkPg0KICAgIDxBY1BlcmlvZD41OTwvQWNQZXJpb2Q+DQogICAgPFBlcmlvZFR5cD4xPC9QZXJpb2RUeXA+DQogICAgPFBlcmlvZER0bFR5cD4wPC9QZXJpb2REdGxUeXA+DQogICAgPER0S2luZElkPkQyMDEzMTIwMDAyMDAwMDAwMDAwPC9EdEtpbmRJZD4NCiAgICA8RG9jVHlwPjI8L0RvY1R5cD4NCiAgICA8U3VtQWNUeXA+MTwvU3VtQWNUeXA+DQogICAgPEl0ZW1JZD5LMjQwMjAwMDAjPC9JdGVtSWQ+DQogICAgPERpc3BJdGVtSWQ+SzI0MDIwMDAwIzwvRGlzcEl0ZW1JZD4NCiAgICA8Q29sSWQ+UjIwMzAwMDAwMDwvQ29sSWQ+DQogICAgPFRlbUF4aXNUeXA+MDAwMDAwMDA8L1RlbUF4aXNUeXA+DQogICAgPE1lbnVObT7pgKPntZDmkI3nm4roqIjnrpfmm7g8L01lbnVObT4NCiAgICA8SXRlbU5tPumdnuaUr+mFjeaMgeWIhjwvSXRlbU5tPg0KICAgIDxDb2xObT7lr77liY3mnJ/lopfmuJvnjoc8L0NvbE5tPg0KICAgIDxPcmlnaW5hbFZhbD42Ni4xOTM8L09yaWdpbmFsVmFsPg0KICAgIDxMYXN0TnVtVmFsPjY2LjI8L0xhc3ROdW1WYWw+DQogICAgPFJhd0xpbmtWYWw+NjYuMjwvUmF3TGlua1ZhbD4NCiAgICA8Vmlld1VuaXRUeXA+MTwvVmlld1VuaXRUeXA+DQogICAgPERlY2ltYWxQb2ludD4xPC9EZWNpbWFsUG9pbnQ+DQogICAgPFJvdW5kVHlwPjE8L1JvdW5kVHlwPg0KICAgIDxOdW1UZXh0VHlwPjE8L051bVRleHRUeXA+DQogICAgPENsYXNzVHlwPjM8L0NsYXNzVHlwPg0KICAgIDxEVG90YWxZTURITVM+MjAxOS8wNy8xNiAxMjoyNzo1O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6" Error="">PD94bWwgdmVyc2lvbj0iMS4wIiBlbmNvZGluZz0idXRmLTgiPz4NCjxMaW5rSW5mb0V4Y2VsIHhtbG5zOnhzaT0iaHR0cDovL3d3dy53My5vcmcvMjAwMS9YTUxTY2hlbWEtaW5zdGFuY2UiIHhtbG5zOnhzZD0iaHR0cDovL3d3dy53My5vcmcvMjAwMS9YTUxTY2hlbWEiPg0KICA8TGlua0luZm9Db3JlPg0KICAgIDxMaW5rSWQ+MTAwNjwvTGlua0lkPg0KICAgIDxJbmZsb3dWYWw+MTMuNTwvSW5mbG93VmFsPg0KICAgIDxEaXNwVmFsPjEzLjUlPC9EaXNwVmFsPg0KICAgIDxMYXN0VXBkVGltZT4yMDE5LzA3LzE3IDE4OjAyOjA0PC9MYXN0VXBkVGltZT4NCiAgICA8V29ya3NoZWV0Tk0+UXVhcnRlcmx5IFBMX0lGUlM8L1dvcmtzaGVldE5NPg0KICAgIDxMaW5rQ2VsbEFkZHJlc3NBMT5YMjI8L0xpbmtDZWxsQWRkcmVzc0ExPg0KICAgIDxMaW5rQ2VsbEFkZHJlc3NSMUMxPlIyMk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UwNjAzMDAwMDAwMDAwLzIvMS9LMTkwMDAwMCMvUjIwMzAwMDAwMC8wMDAwMDAwMDwvQXVJZD4NCiAgICA8Q29tcGFueUlkPjkwNjU4PC9Db21wYW55SWQ+DQogICAgPEFjUGVyaW9kPjU5PC9BY1BlcmlvZD4NCiAgICA8UGVyaW9kVHlwPjE8L1BlcmlvZFR5cD4NCiAgICA8UGVyaW9kRHRsVHlwPjA8L1BlcmlvZER0bFR5cD4NCiAgICA8RHRLaW5kSWQ+RDIwMzAwNTA2MDMwMDAwMDAwMDA8L0R0S2luZElkPg0KICAgIDxEb2NUeXA+MjwvRG9jVHlwPg0KICAgIDxTdW1BY1R5cD4xPC9TdW1BY1R5cD4NCiAgICA8SXRlbUlkPksxOTAwMDAwIzwvSXRlbUlkPg0KICAgIDxEaXNwSXRlbUlkPksxOTAwMDAwIzwvRGlzcEl0ZW1JZD4NCiAgICA8Q29sSWQ+UjIwMzAwMDAwMDwvQ29sSWQ+DQogICAgPFRlbUF4aXNUeXA+MDAwMDAwMDA8L1RlbUF4aXNUeXA+DQogICAgPE1lbnVObT7ntYzllrbmiJDnuL48L01lbnVObT4NCiAgICA8SXRlbU5tPkVCSVREQTwvSXRlbU5tPg0KICAgIDxDb2xObT7lr77liY3mnJ/lopfmuJvnjoc8L0NvbE5tPg0KICAgIDxPcmlnaW5hbFZhbD4xMy40Nzg8L09yaWdpbmFsVmFsPg0KICAgIDxMYXN0TnVtVmFsPjEzLjU8L0xhc3ROdW1WYWw+DQogICAgPFJhd0xpbmtWYWw+MTMuNTwvUmF3TGlua1ZhbD4NCiAgICA8Vmlld1VuaXRUeXA+MTwvVmlld1VuaXRUeXA+DQogICAgPERlY2ltYWxQb2ludD4xPC9EZWNpbWFsUG9pbnQ+DQogICAgPFJvdW5kVHlwPjE8L1JvdW5kVHlwPg0KICAgIDxOdW1UZXh0VHlwPjM8L051bVRleHRUeXA+DQogICAgPENsYXNzVHlwPjM8L0NsYXNzVHlwPg0KICAgIDxEVG90YWxZTURITVM+MjAxOS8wNy8xNiAxMjoyODowO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8" Error="">PD94bWwgdmVyc2lvbj0iMS4wIiBlbmNvZGluZz0idXRmLTgiPz4NCjxMaW5rSW5mb0V4Y2VsIHhtbG5zOnhzaT0iaHR0cDovL3d3dy53My5vcmcvMjAwMS9YTUxTY2hlbWEtaW5zdGFuY2UiIHhtbG5zOnhzZD0iaHR0cDovL3d3dy53My5vcmcvMjAwMS9YTUxTY2hlbWEiPg0KICA8TGlua0luZm9Db3JlPg0KICAgIDxMaW5rSWQ+MTAwODwvTGlua0lkPg0KICAgIDxJbmZsb3dWYWw+MjMuMjwvSW5mbG93VmFsPg0KICAgIDxEaXNwVmFsPjIzLjIlPC9EaXNwVmFsPg0KICAgIDxMYXN0VXBkVGltZT4yMDE5LzA3LzE3IDE4OjAyOjA0PC9MYXN0VXBkVGltZT4NCiAgICA8V29ya3NoZWV0Tk0+UXVhcnRlcmx5IFBMX0lGUlM8L1dvcmtzaGVldE5NPg0KICAgIDxMaW5rQ2VsbEFkZHJlc3NBMT5YMjU8L0xpbmtDZWxsQWRkcmVzc0ExPg0KICAgIDxMaW5rQ2VsbEFkZHJlc3NSMUMxPlIyNU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UwNjAzMDAwMDAwMDAwLzIvMS9LMTkwMTAwMCMvUjIwMzAwMDAwMC8wMDAwMDAwMDwvQXVJZD4NCiAgICA8Q29tcGFueUlkPjkwNjU4PC9Db21wYW55SWQ+DQogICAgPEFjUGVyaW9kPjU5PC9BY1BlcmlvZD4NCiAgICA8UGVyaW9kVHlwPjE8L1BlcmlvZFR5cD4NCiAgICA8UGVyaW9kRHRsVHlwPjA8L1BlcmlvZER0bFR5cD4NCiAgICA8RHRLaW5kSWQ+RDIwMzAwNTA2MDMwMDAwMDAwMDA8L0R0S2luZElkPg0KICAgIDxEb2NUeXA+MjwvRG9jVHlwPg0KICAgIDxTdW1BY1R5cD4xPC9TdW1BY1R5cD4NCiAgICA8SXRlbUlkPksxOTAxMDAwIzwvSXRlbUlkPg0KICAgIDxEaXNwSXRlbUlkPksxOTAxMDAwIzwvRGlzcEl0ZW1JZD4NCiAgICA8Q29sSWQ+UjIwMzAwMDAwMDwvQ29sSWQ+DQogICAgPFRlbUF4aXNUeXA+MDAwMDAwMDA8L1RlbUF4aXNUeXA+DQogICAgPE1lbnVObT7ntYzllrbmiJDnuL48L01lbnVObT4NCiAgICA8SXRlbU5tPumFjeW9k+eul+WumuWfuua6luOBqOOBmeOCi+W9k+acn+WIqeebijwvSXRlbU5tPg0KICAgIDxDb2xObT7lr77liY3mnJ/lopfmuJvnjoc8L0NvbE5tPg0KICAgIDxPcmlnaW5hbFZhbD4yMy4xNTc8L09yaWdpbmFsVmFsPg0KICAgIDxMYXN0TnVtVmFsPjIzLjI8L0xhc3ROdW1WYWw+DQogICAgPFJhd0xpbmtWYWw+MjMuMjwvUmF3TGlua1ZhbD4NCiAgICA8Vmlld1VuaXRUeXA+MTwvVmlld1VuaXRUeXA+DQogICAgPERlY2ltYWxQb2ludD4xPC9EZWNpbWFsUG9pbnQ+DQogICAgPFJvdW5kVHlwPjE8L1JvdW5kVHlwPg0KICAgIDxOdW1UZXh0VHlwPjM8L051bVRleHRUeXA+DQogICAgPENsYXNzVHlwPjM8L0NsYXNzVHlwPg0KICAgIDxEVG90YWxZTURITVM+MjAxOS8wNy8xNiAxMjoyODowO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9" Error="">PD94bWwgdmVyc2lvbj0iMS4wIiBlbmNvZGluZz0idXRmLTgiPz4NCjxMaW5rSW5mb0V4Y2VsIHhtbG5zOnhzaT0iaHR0cDovL3d3dy53My5vcmcvMjAwMS9YTUxTY2hlbWEtaW5zdGFuY2UiIHhtbG5zOnhzZD0iaHR0cDovL3d3dy53My5vcmcvMjAwMS9YTUxTY2hlbWEiPg0KICA8TGlua0luZm9Db3JlPg0KICAgIDxMaW5rSWQ+MTAwOTwvTGlua0lkPg0KICAgIDxJbmZsb3dWYWw+MjMuNTwvSW5mbG93VmFsPg0KICAgIDxEaXNwVmFsPjIzLjUlPC9EaXNwVmFsPg0KICAgIDxMYXN0VXBkVGltZT4yMDE5LzA3LzE3IDE4OjAyOjA0PC9MYXN0VXBkVGltZT4NCiAgICA8V29ya3NoZWV0Tk0+UXVhcnRlcmx5IFBMX0lGUlM8L1dvcmtzaGVldE5NPg0KICAgIDxMaW5rQ2VsbEFkZHJlc3NBMT5YMjY8L0xpbmtDZWxsQWRkcmVzc0ExPg0KICAgIDxMaW5rQ2VsbEFkZHJlc3NSMUMxPlIyNk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UwNjAzMDAwMDAwMDAwLzIvMS9LMTkwNDAwMCMvUjIwMzAwMDAwMC8wMDAwMDAwMDwvQXVJZD4NCiAgICA8Q29tcGFueUlkPjkwNjU4PC9Db21wYW55SWQ+DQogICAgPEFjUGVyaW9kPjU5PC9BY1BlcmlvZD4NCiAgICA8UGVyaW9kVHlwPjE8L1BlcmlvZFR5cD4NCiAgICA8UGVyaW9kRHRsVHlwPjA8L1BlcmlvZER0bFR5cD4NCiAgICA8RHRLaW5kSWQ+RDIwMzAwNTA2MDMwMDAwMDAwMDA8L0R0S2luZElkPg0KICAgIDxEb2NUeXA+MjwvRG9jVHlwPg0KICAgIDxTdW1BY1R5cD4xPC9TdW1BY1R5cD4NCiAgICA8SXRlbUlkPksxOTA0MDAwIzwvSXRlbUlkPg0KICAgIDxEaXNwSXRlbUlkPksxOTA0MDAwIzwvRGlzcEl0ZW1JZD4NCiAgICA8Q29sSWQ+UjIwMzAwMDAwMDwvQ29sSWQ+DQogICAgPFRlbUF4aXNUeXA+MDAwMDAwMDA8L1RlbUF4aXNUeXA+DQogICAgPE1lbnVObT7ntYzllrbmiJDnuL48L01lbnVObT4NCiAgICA8SXRlbU5tPuiqv+aVtOW+jEVQUzwvSXRlbU5tPg0KICAgIDxDb2xObT7lr77liY3mnJ/lopfmuJvnjoc8L0NvbE5tPg0KICAgIDxPcmlnaW5hbFZhbD4yMy40NzU8L09yaWdpbmFsVmFsPg0KICAgIDxMYXN0TnVtVmFsPjIzLjU8L0xhc3ROdW1WYWw+DQogICAgPFJhd0xpbmtWYWw+MjMuNTwvUmF3TGlua1ZhbD4NCiAgICA8Vmlld1VuaXRUeXA+MTwvVmlld1VuaXRUeXA+DQogICAgPERlY2ltYWxQb2ludD4xPC9EZWNpbWFsUG9pbnQ+DQogICAgPFJvdW5kVHlwPjE8L1JvdW5kVHlwPg0KICAgIDxOdW1UZXh0VHlwPjM8L051bVRleHRUeXA+DQogICAgPENsYXNzVHlwPjM8L0NsYXNzVHlwPg0KICAgIDxEVG90YWxZTURITVM+MjAxOS8wNy8xNiAxMjoyODowO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10" Error="">PD94bWwgdmVyc2lvbj0iMS4wIiBlbmNvZGluZz0idXRmLTgiPz4NCjxMaW5rSW5mb0V4Y2VsIHhtbG5zOnhzaT0iaHR0cDovL3d3dy53My5vcmcvMjAwMS9YTUxTY2hlbWEtaW5zdGFuY2UiIHhtbG5zOnhzZD0iaHR0cDovL3d3dy53My5vcmcvMjAwMS9YTUxTY2hlbWEiPg0KICA8TGlua0luZm9Db3JlPg0KICAgIDxMaW5rSWQ+MTAxMDwvTGlua0lkPg0KICAgIDxJbmZsb3dWYWw+MjMuNTwvSW5mbG93VmFsPg0KICAgIDxEaXNwVmFsPjIzLjUlPC9EaXNwVmFsPg0KICAgIDxMYXN0VXBkVGltZT4yMDE5LzA3LzE3IDE4OjAyOjA0PC9MYXN0VXBkVGltZT4NCiAgICA8V29ya3NoZWV0Tk0+UXVhcnRlcmx5IFBMX0lGUlM8L1dvcmtzaGVldE5NPg0KICAgIDxMaW5rQ2VsbEFkZHJlc3NBMT5YMjQ8L0xpbmtDZWxsQWRkcmVzc0ExPg0KICAgIDxMaW5rQ2VsbEFkZHJlc3NSMUMxPlIyNEMyNDwvTGlua0NlbGxBZGRyZXNzUjFDMT4NCiAgICA8Q2VsbEJhY2tncm91bmRDb2xvcj4xNjc3NzIxNTwvQ2VsbEJhY2tncm91bmRDb2xvcj4NCiAgICA8Q2VsbEJhY2tncm91bmRDb2xvckluZGV4Pi00MTQyPC9DZWxsQmFja2dyb3VuZENvbG9ySW5kZXg+DQogIDwvTGlua0luZm9Db3JlPg0KICA8TGlua0luZm9Yc2E+DQogICAgPEF1SWQ+OTA2NTgvNTkvMS8wL0QyMDMwOTIwNDAwMDAwMDAwMDAwLzIvMS9LMTAyMDAwMDAvUjIwMzAwMDEwIy8wMDAwMDAwMDwvQXVJZD4NCiAgICA8Q29tcGFueUlkPjkwNjU4PC9Db21wYW55SWQ+DQogICAgPEFjUGVyaW9kPjU5PC9BY1BlcmlvZD4NCiAgICA8UGVyaW9kVHlwPjE8L1BlcmlvZFR5cD4NCiAgICA8UGVyaW9kRHRsVHlwPjA8L1BlcmlvZER0bFR5cD4NCiAgICA8RHRLaW5kSWQ+RDIwMzA5MjA0MDAwMDAwMDAwMDA8L0R0S2luZElkPg0KICAgIDxEb2NUeXA+MjwvRG9jVHlwPg0KICAgIDxTdW1BY1R5cD4xPC9TdW1BY1R5cD4NCiAgICA8SXRlbUlkPksxMDIwMDAwMDwvSXRlbUlkPg0KICAgIDxEaXNwSXRlbUlkPksxMDIwMDAwMDwvRGlzcEl0ZW1JZD4NCiAgICA8Q29sSWQ+UjIwMzAwMDEwIzwvQ29sSWQ+DQogICAgPFRlbUF4aXNUeXA+MDAwMDAwMDA8L1RlbUF4aXNUeXA+DQogICAgPE1lbnVObT7oqr/mlbTlvozlvZPmnJ/liKnnm4o8L01lbnVObT4NCiAgICA8SXRlbU5tPuiqv+aVtOW+jOW9k+acn++8iOWbm+WNiuacn++8ieWIqeebijwvSXRlbU5tPg0KICAgIDxDb2xObT7mlbTmlbBf5a++5YmN5pyf5aKX5rib546HPC9Db2xObT4NCiAgICA8T3JpZ2luYWxWYWw+MjMuNDkyPC9PcmlnaW5hbFZhbD4NCiAgICA8TGFzdE51bVZhbD4yMy41PC9MYXN0TnVtVmFsPg0KICAgIDxSYXdMaW5rVmFsPjIzLjU8L1Jhd0xpbmtWYWw+DQogICAgPFZpZXdVbml0VHlwPjE8L1ZpZXdVbml0VHlwPg0KICAgIDxEZWNpbWFsUG9pbnQ+MTwvRGVjaW1hbFBvaW50Pg0KICAgIDxSb3VuZFR5cD4xPC9Sb3VuZFR5cD4NCiAgICA8TnVtVGV4dFR5cD4xPC9OdW1UZXh0VHlwPg0KICAgIDxDbGFzc1R5cD4zPC9DbGFzc1R5cD4NCiAgICA8RFRvdGFsWU1ESE1TPjIwMTkvMDcvMTYgMTI6Mjg6MDg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11" Error="">PD94bWwgdmVyc2lvbj0iMS4wIiBlbmNvZGluZz0idXRmLTgiPz4NCjxMaW5rSW5mb0V4Y2VsIHhtbG5zOnhzaT0iaHR0cDovL3d3dy53My5vcmcvMjAwMS9YTUxTY2hlbWEtaW5zdGFuY2UiIHhtbG5zOnhzZD0iaHR0cDovL3d3dy53My5vcmcvMjAwMS9YTUxTY2hlbWEiPg0KICA8TGlua0luZm9Db3JlPg0KICAgIDxMaW5rSWQ+MTAxMTwvTGlua0lkPg0KICAgIDxJbmZsb3dWYWw+MTUuOTwvSW5mbG93VmFsPg0KICAgIDxEaXNwVmFsPjE1LjklPC9EaXNwVmFsPg0KICAgIDxMYXN0VXBkVGltZT4yMDE5LzA3LzE3IDE4OjAyOjA0PC9MYXN0VXBkVGltZT4NCiAgICA8V29ya3NoZWV0Tk0+UXVhcnRlcmx5IFBMX0lGUlM8L1dvcmtzaGVldE5NPg0KICAgIDxMaW5rQ2VsbEFkZHJlc3NBMT5YMjM8L0xpbmtDZWxsQWRkcmVzc0ExPg0KICAgIDxMaW5rQ2VsbEFkZHJlc3NSMUMxPlIyM0MyNDwvTGlua0NlbGxBZGRyZXNzUjFDMT4NCiAgICA8Q2VsbEJhY2tncm91bmRDb2xvcj4xNjc3NzIxNTwvQ2VsbEJhY2tncm91bmRDb2xvcj4NCiAgICA8Q2VsbEJhY2tncm91bmRDb2xvckluZGV4Pi00MTQyPC9DZWxsQmFja2dyb3VuZENvbG9ySW5kZXg+DQogIDwvTGlua0luZm9Db3JlPg0KICA8TGlua0luZm9Yc2E+DQogICAgPEF1SWQ+OTA2NTgvNTkvMS8wL0QyMDEzMTIwMDA0NTAwMDAwMDAwLzIvMS9LNjEwMTAyMDAvUjIwMzAwMDAwMC8wMDAwMDAwMDwvQXVJZD4NCiAgICA8Q29tcGFueUlkPjkwNjU4PC9Db21wYW55SWQ+DQogICAgPEFjUGVyaW9kPjU5PC9BY1BlcmlvZD4NCiAgICA8UGVyaW9kVHlwPjE8L1BlcmlvZFR5cD4NCiAgICA8UGVyaW9kRHRsVHlwPjA8L1BlcmlvZER0bFR5cD4NCiAgICA8RHRLaW5kSWQ+RDIwMTMxMjAwMDQ1MDAwMDAwMDA8L0R0S2luZElkPg0KICAgIDxEb2NUeXA+MjwvRG9jVHlwPg0KICAgIDxTdW1BY1R5cD4xPC9TdW1BY1R5cD4NCiAgICA8SXRlbUlkPks2MTAxMDIwMDwvSXRlbUlkPg0KICAgIDxEaXNwSXRlbUlkPks2MTAxMDIwMDwvRGlzcEl0ZW1JZD4NCiAgICA8Q29sSWQ+UjIwMzAwMDAwMDwvQ29sSWQ+DQogICAgPFRlbUF4aXNUeXA+MDAwMDAwMDA8L1RlbUF4aXNUeXA+DQogICAgPE1lbnVObT7pgKPntZBDRuioiOeul+abuDwvTWVudU5tPg0KICAgIDxJdGVtTm0+5rib5L6h5YSf5Y206LK75Y+K44Gz5YSf5Y206LK7PC9JdGVtTm0+DQogICAgPENvbE5tPuWvvuWJjeacn+Wil+a4m+eOhzwvQ29sTm0+DQogICAgPE9yaWdpbmFsVmFsPjE1LjkwMzwvT3JpZ2luYWxWYWw+DQogICAgPExhc3ROdW1WYWw+MTUuOTwvTGFzdE51bVZhbD4NCiAgICA8UmF3TGlua1ZhbD4xNS45PC9SYXdMaW5rVmFsPg0KICAgIDxWaWV3VW5pdFR5cD4xPC9WaWV3VW5pdFR5cD4NCiAgICA8RGVjaW1hbFBvaW50PjE8L0RlY2ltYWxQb2ludD4NCiAgICA8Um91bmRUeXA+MTwvUm91bmRUeXA+DQogICAgPE51bVRleHRUeXA+MTwvTnVtVGV4dFR5cD4NCiAgICA8Q2xhc3NUeXA+MzwvQ2xhc3NUeXA+DQogICAgPERUb3RhbFlNREhNUz4yMDE5LzA3LzAxIDE0OjA3OjU4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13" Error="">PD94bWwgdmVyc2lvbj0iMS4wIiBlbmNvZGluZz0idXRmLTgiPz4NCjxMaW5rSW5mb0V4Y2VsIHhtbG5zOnhzaT0iaHR0cDovL3d3dy53My5vcmcvMjAwMS9YTUxTY2hlbWEtaW5zdGFuY2UiIHhtbG5zOnhzZD0iaHR0cDovL3d3dy53My5vcmcvMjAwMS9YTUxTY2hlbWEiPg0KICA8TGlua0luZm9Db3JlPg0KICAgIDxMaW5rSWQ+MTAxMzwvTGlua0lkPg0KICAgIDxJbmZsb3dWYWw+Ni4zPC9JbmZsb3dWYWw+DQogICAgPERpc3BWYWw+Ni4zJTwvRGlzcFZhbD4NCiAgICA8TGFzdFVwZFRpbWU+MjAxOS8wNy8xNyAxODowMjowNDwvTGFzdFVwZFRpbWU+DQogICAgPFdvcmtzaGVldE5NPlF1YXJ0ZXJseSBQTF9JRlJTPC9Xb3Jrc2hlZXROTT4NCiAgICA8TGlua0NlbGxBZGRyZXNzQTE+WDQzPC9MaW5rQ2VsbEFkZHJlc3NBMT4NCiAgICA8TGlua0NlbGxBZGRyZXNzUjFDMT5SNDN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NaMDAwMDAwIy9SMjAzMDAwMDAjLzAwMDAwMDAwPC9BdUlkPg0KICAgIDxDb21wYW55SWQ+OTA2NTg8L0NvbXBhbnlJZD4NCiAgICA8QWNQZXJpb2Q+NTk8L0FjUGVyaW9kPg0KICAgIDxQZXJpb2RUeXA+MTwvUGVyaW9kVHlwPg0KICAgIDxQZXJpb2REdGxUeXA+MDwvUGVyaW9kRHRsVHlwPg0KICAgIDxEdEtpbmRJZD5EMjAzMDA3MDYxODAwMDAwMDAwMDwvRHRLaW5kSWQ+DQogICAgPERvY1R5cD4yPC9Eb2NUeXA+DQogICAgPFN1bUFjVHlwPjE8L1N1bUFjVHlwPg0KICAgIDxJdGVtSWQ+SzNaMDAwMDAwIzwvSXRlbUlkPg0KICAgIDxEaXNwSXRlbUlkPkszWjAwMDAwMCM8L0Rpc3BJdGVtSWQ+DQogICAgPENvbElkPlIyMDMwMDAwMCM8L0NvbElkPg0KICAgIDxUZW1BeGlzVHlwPjAwMDAwMDAwPC9UZW1BeGlzVHlwPg0KICAgIDxNZW51Tm0+6aCY5Z+f44O75YiG6YeO5Yil44K744Kw44Oh44Oz44OI5oOF5aCxPC9NZW51Tm0+DQogICAgPEl0ZW1ObT7pgKPntZDosqHli5noq7jooajoqIjkuIrpoY08L0l0ZW1ObT4NCiAgICA8Q29sTm0+5aOy5LiK5Y+O55uK5a++5YmN5pyf5aKX5rib546HPC9Db2xObT4NCiAgICA8T3JpZ2luYWxWYWw+Ni4zMjA8L09yaWdpbmFsVmFsPg0KICAgIDxMYXN0TnVtVmFsPjYuMzwvTGFzdE51bVZhbD4NCiAgICA8UmF3TGlua1ZhbD42LjM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110" Error="">PD94bWwgdmVyc2lvbj0iMS4wIiBlbmNvZGluZz0idXRmLTgiPz4NCjxMaW5rSW5mb0V4Y2VsIHhtbG5zOnhzaT0iaHR0cDovL3d3dy53My5vcmcvMjAwMS9YTUxTY2hlbWEtaW5zdGFuY2UiIHhtbG5zOnhzZD0iaHR0cDovL3d3dy53My5vcmcvMjAwMS9YTUxTY2hlbWEiPg0KICA8TGlua0luZm9Db3JlPg0KICAgIDxMaW5rSWQ+MTExMDwvTGlua0lkPg0KICAgIDxJbmZsb3dWYWw+Mi41PC9JbmZsb3dWYWw+DQogICAgPERpc3BWYWw+Mi41JTwvRGlzcFZhbD4NCiAgICA8TGFzdFVwZFRpbWU+MjAxOS8wNy8xNyAxODowMjowNDwvTGFzdFVwZFRpbWU+DQogICAgPFdvcmtzaGVldE5NPlF1YXJ0ZXJseSBQTF9JRlJTPC9Xb3Jrc2hlZXROTT4NCiAgICA8TGlua0NlbGxBZGRyZXNzQTE+WDY5PC9MaW5rQ2VsbEFkZHJlc3NBMT4NCiAgICA8TGlua0NlbGxBZGRyZXNzUjFDMT5SNjl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EwMzAyMDAwL1IyMDMwMDAx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TAzMDIwMDA8L0l0ZW1JZD4NCiAgICA8RGlzcEl0ZW1JZD5LMTAzMDIwMDA8L0Rpc3BJdGVtSWQ+DQogICAgPENvbElkPlIyMDMwMDAxMCM8L0NvbElkPg0KICAgIDxUZW1BeGlzVHlwPjAwMDAwMDAwPC9UZW1BeGlzVHlwPg0KICAgIDxNZW51Tm0+6aCY5Z+f44O75YiG6YeO5Yil44K744Kw44Oh44Oz44OI5oOF5aCxPC9NZW51Tm0+DQogICAgPEl0ZW1ObT7mtbflpJbmtL7pgaPpoJjln588L0l0ZW1ObT4NCiAgICA8Q29sTm0+44K744Kw44Oh44Oz44OI5Yip55uKKEVCSVREQSnlr77liY3mnJ/lopfmuJvnjoc8L0NvbE5tPg0KICAgIDxPcmlnaW5hbFZhbD4yLjUyOTwvT3JpZ2luYWxWYWw+DQogICAgPExhc3ROdW1WYWw+Mi41PC9MYXN0TnVtVmFsPg0KICAgIDxSYXdMaW5rVmFsPjIuNTwvUmF3TGlua1ZhbD4NCiAgICA8Vmlld1VuaXRUeXA+MTwvVmlld1VuaXRUeXA+DQogICAgPERlY2ltYWxQb2ludD4xPC9EZWNpbWFsUG9pbnQ+DQogICAgPFJvdW5kVHlwPjE8L1JvdW5kVHlwPg0KICAgIDxOdW1UZXh0VHlwPjE8L051bVRleHRUeXA+DQogICAgPENsYXNzVHlwPjM8L0NsYXNzVHlwPg0KICAgIDxEVG90YWxZTURITVM+MjAxOS8wNC8yOSAxMjowNjo1N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109" Error="">PD94bWwgdmVyc2lvbj0iMS4wIiBlbmNvZGluZz0idXRmLTgiPz4NCjxMaW5rSW5mb0V4Y2VsIHhtbG5zOnhzaT0iaHR0cDovL3d3dy53My5vcmcvMjAwMS9YTUxTY2hlbWEtaW5zdGFuY2UiIHhtbG5zOnhzZD0iaHR0cDovL3d3dy53My5vcmcvMjAwMS9YTUxTY2hlbWEiPg0KICA8TGlua0luZm9Db3JlPg0KICAgIDxMaW5rSWQ+MTEwOTwvTGlua0lkPg0KICAgIDxJbmZsb3dWYWw+MjcuMzwvSW5mbG93VmFsPg0KICAgIDxEaXNwVmFsPjI3LjMlPC9EaXNwVmFsPg0KICAgIDxMYXN0VXBkVGltZT4yMDE5LzA3LzE3IDE4OjAyOjA0PC9MYXN0VXBkVGltZT4NCiAgICA8V29ya3NoZWV0Tk0+UXVhcnRlcmx5IFBMX0lGUlM8L1dvcmtzaGVldE5NPg0KICAgIDxMaW5rQ2VsbEFkZHJlc3NBMT5YNjg8L0xpbmtDZWxsQWRkcmVzc0ExPg0KICAgIDxMaW5rQ2VsbEFkZHJlc3NSMUMxPlI2OE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TAzMDEwMDAvUjIwMzAwMDEwIy8wMDAwMDAwMDwvQXVJZD4NCiAgICA8Q29tcGFueUlkPjkwNjU4PC9Db21wYW55SWQ+DQogICAgPEFjUGVyaW9kPjU5PC9BY1BlcmlvZD4NCiAgICA8UGVyaW9kVHlwPjE8L1BlcmlvZFR5cD4NCiAgICA8UGVyaW9kRHRsVHlwPjA8L1BlcmlvZER0bFR5cD4NCiAgICA8RHRLaW5kSWQ+RDIwMzAwNzA2MTgwMDAwMDAwMDA8L0R0S2luZElkPg0KICAgIDxEb2NUeXA+MjwvRG9jVHlwPg0KICAgIDxTdW1BY1R5cD4xPC9TdW1BY1R5cD4NCiAgICA8SXRlbUlkPksxMDMwMTAwMDwvSXRlbUlkPg0KICAgIDxEaXNwSXRlbUlkPksxMDMwMTAwMDwvRGlzcEl0ZW1JZD4NCiAgICA8Q29sSWQ+UjIwMzAwMDEwIzwvQ29sSWQ+DQogICAgPFRlbUF4aXNUeXA+MDAwMDAwMDA8L1RlbUF4aXNUeXA+DQogICAgPE1lbnVObT7poJjln5/jg7vliIbph47liKXjgrvjgrDjg6Hjg7Pjg4jmg4XloLE8L01lbnVObT4NCiAgICA8SXRlbU5tPuWbveWGhea0vumBo+mgmOWfnzwvSXRlbU5tPg0KICAgIDxDb2xObT7jgrvjgrDjg6Hjg7Pjg4jliKnnm4ooRUJJVERBKeWvvuWJjeacn+Wil+a4m+eOhzwvQ29sTm0+DQogICAgPE9yaWdpbmFsVmFsPjI3LjMzODwvT3JpZ2luYWxWYWw+DQogICAgPExhc3ROdW1WYWw+MjcuMzwvTGFzdE51bVZhbD4NCiAgICA8UmF3TGlua1ZhbD4yNy4zPC9SYXdMaW5rVmFsPg0KICAgIDxWaWV3VW5pdFR5cD4xPC9WaWV3VW5pdFR5cD4NCiAgICA8RGVjaW1hbFBvaW50PjE8L0RlY2ltYWxQb2ludD4NCiAgICA8Um91bmRUeXA+MTwvUm91bmRUeXA+DQogICAgPE51bVRleHRUeXA+MTwvTnVtVGV4dFR5cD4NCiAgICA8Q2xhc3NUeXA+MzwvQ2xhc3NUeXA+DQogICAgPERUb3RhbFlNREhNUz4yMDE5LzA0LzI5IDEyOjA2OjU0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108" Error="">PD94bWwgdmVyc2lvbj0iMS4wIiBlbmNvZGluZz0idXRmLTgiPz4NCjxMaW5rSW5mb0V4Y2VsIHhtbG5zOnhzaT0iaHR0cDovL3d3dy53My5vcmcvMjAwMS9YTUxTY2hlbWEtaW5zdGFuY2UiIHhtbG5zOnhzZD0iaHR0cDovL3d3dy53My5vcmcvMjAwMS9YTUxTY2hlbWEiPg0KICA8TGlua0luZm9Db3JlPg0KICAgIDxMaW5rSWQ+MTEwODwvTGlua0lkPg0KICAgIDxJbmZsb3dWYWw+MTQuMTwvSW5mbG93VmFsPg0KICAgIDxEaXNwVmFsPjE0LjElPC9EaXNwVmFsPg0KICAgIDxMYXN0VXBkVGltZT4yMDE5LzA3LzE3IDE4OjAyOjA0PC9MYXN0VXBkVGltZT4NCiAgICA8V29ya3NoZWV0Tk0+UXVhcnRlcmx5IFBMX0lGUlM8L1dvcmtzaGVldE5NPg0KICAgIDxMaW5rQ2VsbEFkZHJlc3NBMT5YNjc8L0xpbmtDZWxsQWRkcmVzc0ExPg0KICAgIDxMaW5rQ2VsbEFkZHJlc3NSMUMxPlI2N0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TAzMDAwMDAvUjIwMzAwMDEwIy8wMDAwMDAwMDwvQXVJZD4NCiAgICA8Q29tcGFueUlkPjkwNjU4PC9Db21wYW55SWQ+DQogICAgPEFjUGVyaW9kPjU5PC9BY1BlcmlvZD4NCiAgICA8UGVyaW9kVHlwPjE8L1BlcmlvZFR5cD4NCiAgICA8UGVyaW9kRHRsVHlwPjA8L1BlcmlvZER0bFR5cD4NCiAgICA8RHRLaW5kSWQ+RDIwMzAwNzA2MTgwMDAwMDAwMDA8L0R0S2luZElkPg0KICAgIDxEb2NUeXA+MjwvRG9jVHlwPg0KICAgIDxTdW1BY1R5cD4xPC9TdW1BY1R5cD4NCiAgICA8SXRlbUlkPksxMDMwMDAwMDwvSXRlbUlkPg0KICAgIDxEaXNwSXRlbUlkPksxMDMwMDAwMDwvRGlzcEl0ZW1JZD4NCiAgICA8Q29sSWQ+UjIwMzAwMDEwIzwvQ29sSWQ+DQogICAgPFRlbUF4aXNUeXA+MDAwMDAwMDA8L1RlbUF4aXNUeXA+DQogICAgPE1lbnVObT7poJjln5/jg7vliIbph47liKXjgrvjgrDjg6Hjg7Pjg4jmg4XloLE8L01lbnVObT4NCiAgICA8SXRlbU5tPuS6uuadkOa0vumBozwvSXRlbU5tPg0KICAgIDxDb2xObT7jgrvjgrDjg6Hjg7Pjg4jliKnnm4ooRUJJVERBKeWvvuWJjeacn+Wil+a4m+eOhzwvQ29sTm0+DQogICAgPE9yaWdpbmFsVmFsPjE0LjA2NDwvT3JpZ2luYWxWYWw+DQogICAgPExhc3ROdW1WYWw+MTQuMTwvTGFzdE51bVZhbD4NCiAgICA8UmF3TGlua1ZhbD4xNC4xPC9SYXdMaW5rVmFsPg0KICAgIDxWaWV3VW5pdFR5cD4xPC9WaWV3VW5pdFR5cD4NCiAgICA8RGVjaW1hbFBvaW50PjE8L0RlY2ltYWxQb2ludD4NCiAgICA8Um91bmRUeXA+MTwvUm91bmRUeXA+DQogICAgPE51bVRleHRUeXA+MTwvTnVtVGV4dFR5cD4NCiAgICA8Q2xhc3NUeXA+MzwvQ2xhc3NUeXA+DQogICAgPERUb3RhbFlNREhNUz4yMDE5LzA0LzI5IDEyOjA2OjU0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105" Error="">PD94bWwgdmVyc2lvbj0iMS4wIiBlbmNvZGluZz0idXRmLTgiPz4NCjxMaW5rSW5mb0V4Y2VsIHhtbG5zOnhzaT0iaHR0cDovL3d3dy53My5vcmcvMjAwMS9YTUxTY2hlbWEtaW5zdGFuY2UiIHhtbG5zOnhzZD0iaHR0cDovL3d3dy53My5vcmcvMjAwMS9YTUxTY2hlbWEiPg0KICA8TGlua0luZm9Db3JlPg0KICAgIDxMaW5rSWQ+MTEwNTwvTGlua0lkPg0KICAgIDxJbmZsb3dWYWw+Ni4zPC9JbmZsb3dWYWw+DQogICAgPERpc3BWYWw+Ni4zJTwvRGlzcFZhbD4NCiAgICA8TGFzdFVwZFRpbWU+MjAxOS8wNy8xNyAxODowMjowNDwvTGFzdFVwZFRpbWU+DQogICAgPFdvcmtzaGVldE5NPlF1YXJ0ZXJseSBQTF9JRlJTPC9Xb3Jrc2hlZXROTT4NCiAgICA8TGlua0NlbGxBZGRyZXNzQTE+WDY1PC9MaW5rQ2VsbEFkZHJlc3NBMT4NCiAgICA8TGlua0NlbGxBZGRyZXNzUjFDMT5SNjV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EwMjAyMDAwL1IyMDMwMDAx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TAyMDIwMDA8L0l0ZW1JZD4NCiAgICA8RGlzcEl0ZW1JZD5LMTAyMDIwMDA8L0Rpc3BJdGVtSWQ+DQogICAgPENvbElkPlIyMDMwMDAxMCM8L0NvbElkPg0KICAgIDxUZW1BeGlzVHlwPjAwMDAwMDAwPC9UZW1BeGlzVHlwPg0KICAgIDxNZW51Tm0+6aCY5Z+f44O75YiG6YeO5Yil44K744Kw44Oh44Oz44OI5oOF5aCxPC9NZW51Tm0+DQogICAgPEl0ZW1ObT7kurrmnZDpoJjln588L0l0ZW1ObT4NCiAgICA8Q29sTm0+44K744Kw44Oh44Oz44OI5Yip55uKKEVCSVREQSnlr77liY3mnJ/lopfmuJvnjoc8L0NvbE5tPg0KICAgIDxPcmlnaW5hbFZhbD42LjMzOTwvT3JpZ2luYWxWYWw+DQogICAgPExhc3ROdW1WYWw+Ni4zPC9MYXN0TnVtVmFsPg0KICAgIDxSYXdMaW5rVmFsPjYuMzwvUmF3TGlua1ZhbD4NCiAgICA8Vmlld1VuaXRUeXA+MTwvVmlld1VuaXRUeXA+DQogICAgPERlY2ltYWxQb2ludD4xPC9EZWNpbWFsUG9pbnQ+DQogICAgPFJvdW5kVHlwPjE8L1JvdW5kVHlwPg0KICAgIDxOdW1UZXh0VHlwPjE8L051bVRleHRUeXA+DQogICAgPENsYXNzVHlwPjM8L0NsYXNzVHlwPg0KICAgIDxEVG90YWxZTURITVM+MjAxOS8wNC8yOSAxMjowNjo1N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104" Error="">PD94bWwgdmVyc2lvbj0iMS4wIiBlbmNvZGluZz0idXRmLTgiPz4NCjxMaW5rSW5mb0V4Y2VsIHhtbG5zOnhzaT0iaHR0cDovL3d3dy53My5vcmcvMjAwMS9YTUxTY2hlbWEtaW5zdGFuY2UiIHhtbG5zOnhzZD0iaHR0cDovL3d3dy53My5vcmcvMjAwMS9YTUxTY2hlbWEiPg0KICA8TGlua0luZm9Db3JlPg0KICAgIDxMaW5rSWQ+MTEwNDwvTGlua0lkPg0KICAgIDxJbmZsb3dWYWw+MTUuMzwvSW5mbG93VmFsPg0KICAgIDxEaXNwVmFsPjE1LjMlPC9EaXNwVmFsPg0KICAgIDxMYXN0VXBkVGltZT4yMDE5LzA3LzE3IDE4OjAyOjA0PC9MYXN0VXBkVGltZT4NCiAgICA8V29ya3NoZWV0Tk0+UXVhcnRlcmx5IFBMX0lGUlM8L1dvcmtzaGVldE5NPg0KICAgIDxMaW5rQ2VsbEFkZHJlc3NBMT5YNjQ8L0xpbmtDZWxsQWRkcmVzc0ExPg0KICAgIDxMaW5rQ2VsbEFkZHJlc3NSMUMxPlI2NE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TAyMDEwMDAvUjIwMzAwMDEwIy8wMDAwMDAwMDwvQXVJZD4NCiAgICA8Q29tcGFueUlkPjkwNjU4PC9Db21wYW55SWQ+DQogICAgPEFjUGVyaW9kPjU5PC9BY1BlcmlvZD4NCiAgICA8UGVyaW9kVHlwPjE8L1BlcmlvZFR5cD4NCiAgICA8UGVyaW9kRHRsVHlwPjA8L1BlcmlvZER0bFR5cD4NCiAgICA8RHRLaW5kSWQ+RDIwMzAwNzA2MTgwMDAwMDAwMDA8L0R0S2luZElkPg0KICAgIDxEb2NUeXA+MjwvRG9jVHlwPg0KICAgIDxTdW1BY1R5cD4xPC9TdW1BY1R5cD4NCiAgICA8SXRlbUlkPksxMDIwMTAwMDwvSXRlbUlkPg0KICAgIDxEaXNwSXRlbUlkPksxMDIwMTAwMDwvRGlzcEl0ZW1JZD4NCiAgICA8Q29sSWQ+UjIwMzAwMDEwIzwvQ29sSWQ+DQogICAgPFRlbUF4aXNUeXA+MDAwMDAwMDA8L1RlbUF4aXNUeXA+DQogICAgPE1lbnVObT7poJjln5/jg7vliIbph47liKXjgrvjgrDjg6Hjg7Pjg4jmg4XloLE8L01lbnVObT4NCiAgICA8SXRlbU5tPuiyqeS/g+mgmOWfnzwvSXRlbU5tPg0KICAgIDxDb2xObT7jgrvjgrDjg6Hjg7Pjg4jliKnnm4ooRUJJVERBKeWvvuWJjeacn+Wil+a4m+eOhzwvQ29sTm0+DQogICAgPE9yaWdpbmFsVmFsPjE1LjI2OTwvT3JpZ2luYWxWYWw+DQogICAgPExhc3ROdW1WYWw+MTUuMzwvTGFzdE51bVZhbD4NCiAgICA8UmF3TGlua1ZhbD4xNS4zPC9SYXdMaW5rVmFsPg0KICAgIDxWaWV3VW5pdFR5cD4xPC9WaWV3VW5pdFR5cD4NCiAgICA8RGVjaW1hbFBvaW50PjE8L0RlY2ltYWxQb2ludD4NCiAgICA8Um91bmRUeXA+MTwvUm91bmRUeXA+DQogICAgPE51bVRleHRUeXA+MTwvTnVtVGV4dFR5cD4NCiAgICA8Q2xhc3NUeXA+MzwvQ2xhc3NUeXA+DQogICAgPERUb3RhbFlNREhNUz4yMDE5LzA0LzI5IDEyOjA2OjU0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103" Error="">PD94bWwgdmVyc2lvbj0iMS4wIiBlbmNvZGluZz0idXRmLTgiPz4NCjxMaW5rSW5mb0V4Y2VsIHhtbG5zOnhzaT0iaHR0cDovL3d3dy53My5vcmcvMjAwMS9YTUxTY2hlbWEtaW5zdGFuY2UiIHhtbG5zOnhzZD0iaHR0cDovL3d3dy53My5vcmcvMjAwMS9YTUxTY2hlbWEiPg0KICA8TGlua0luZm9Db3JlPg0KICAgIDxMaW5rSWQ+MTEwMzwvTGlua0lkPg0KICAgIDxJbmZsb3dWYWw+MTAuNDwvSW5mbG93VmFsPg0KICAgIDxEaXNwVmFsPjEwLjQlPC9EaXNwVmFsPg0KICAgIDxMYXN0VXBkVGltZT4yMDE5LzA3LzE3IDE4OjAyOjA0PC9MYXN0VXBkVGltZT4NCiAgICA8V29ya3NoZWV0Tk0+UXVhcnRlcmx5IFBMX0lGUlM8L1dvcmtzaGVldE5NPg0KICAgIDxMaW5rQ2VsbEFkZHJlc3NBMT5YNjM8L0xpbmtDZWxsQWRkcmVzc0ExPg0KICAgIDxMaW5rQ2VsbEFkZHJlc3NSMUMxPlI2M0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TAyMDAwMDAvUjIwMzAwMDEwIy8wMDAwMDAwMDwvQXVJZD4NCiAgICA8Q29tcGFueUlkPjkwNjU4PC9Db21wYW55SWQ+DQogICAgPEFjUGVyaW9kPjU5PC9BY1BlcmlvZD4NCiAgICA8UGVyaW9kVHlwPjE8L1BlcmlvZFR5cD4NCiAgICA8UGVyaW9kRHRsVHlwPjA8L1BlcmlvZER0bFR5cD4NCiAgICA8RHRLaW5kSWQ+RDIwMzAwNzA2MTgwMDAwMDAwMDA8L0R0S2luZElkPg0KICAgIDxEb2NUeXA+MjwvRG9jVHlwPg0KICAgIDxTdW1BY1R5cD4xPC9TdW1BY1R5cD4NCiAgICA8SXRlbUlkPksxMDIwMDAwMDwvSXRlbUlkPg0KICAgIDxEaXNwSXRlbUlkPksxMDIwMDAwMDwvRGlzcEl0ZW1JZD4NCiAgICA8Q29sSWQ+UjIwMzAwMDEwIzwvQ29sSWQ+DQogICAgPFRlbUF4aXNUeXA+MDAwMDAwMDA8L1RlbUF4aXNUeXA+DQogICAgPE1lbnVObT7poJjln5/jg7vliIbph47liKXjgrvjgrDjg6Hjg7Pjg4jmg4XloLE8L01lbnVObT4NCiAgICA8SXRlbU5tPuODoeODh+OCo+OCou+8huOCveODquODpeODvOOCt+ODp+ODszwvSXRlbU5tPg0KICAgIDxDb2xObT7jgrvjgrDjg6Hjg7Pjg4jliKnnm4ooRUJJVERBKeWvvuWJjeacn+Wil+a4m+eOhzwvQ29sTm0+DQogICAgPE9yaWdpbmFsVmFsPjEwLjQyMzwvT3JpZ2luYWxWYWw+DQogICAgPExhc3ROdW1WYWw+MTAuNDwvTGFzdE51bVZhbD4NCiAgICA8UmF3TGlua1ZhbD4xMC40PC9SYXdMaW5rVmFsPg0KICAgIDxWaWV3VW5pdFR5cD4xPC9WaWV3VW5pdFR5cD4NCiAgICA8RGVjaW1hbFBvaW50PjE8L0RlY2ltYWxQb2ludD4NCiAgICA8Um91bmRUeXA+MTwvUm91bmRUeXA+DQogICAgPE51bVRleHRUeXA+MTwvTnVtVGV4dFR5cD4NCiAgICA8Q2xhc3NUeXA+MzwvQ2xhc3NUeXA+DQogICAgPERUb3RhbFlNREhNUz4yMDE5LzA0LzI5IDEyOjA2OjU0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102" Error="">PD94bWwgdmVyc2lvbj0iMS4wIiBlbmNvZGluZz0idXRmLTgiPz4NCjxMaW5rSW5mb0V4Y2VsIHhtbG5zOnhzaT0iaHR0cDovL3d3dy53My5vcmcvMjAwMS9YTUxTY2hlbWEtaW5zdGFuY2UiIHhtbG5zOnhzZD0iaHR0cDovL3d3dy53My5vcmcvMjAwMS9YTUxTY2hlbWEiPg0KICA8TGlua0luZm9Db3JlPg0KICAgIDxMaW5rSWQ+MTEwMjwvTGlua0lkPg0KICAgIDxJbmZsb3dWYWw+NTUuMDwvSW5mbG93VmFsPg0KICAgIDxEaXNwVmFsPjU1LjAlPC9EaXNwVmFsPg0KICAgIDxMYXN0VXBkVGltZT4yMDE5LzA3LzE3IDE4OjAyOjA0PC9MYXN0VXBkVGltZT4NCiAgICA8V29ya3NoZWV0Tk0+UXVhcnRlcmx5IFBMX0lGUlM8L1dvcmtzaGVldE5NPg0KICAgIDxMaW5rQ2VsbEFkZHJlc3NBMT5YNjI8L0xpbmtDZWxsQWRkcmVzc0ExPg0KICAgIDxMaW5rQ2VsbEFkZHJlc3NSMUMxPlI2Mk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TAxMDAwMDAvUjIwMzAwMDEwIy8wMDAwMDAwMDwvQXVJZD4NCiAgICA8Q29tcGFueUlkPjkwNjU4PC9Db21wYW55SWQ+DQogICAgPEFjUGVyaW9kPjU5PC9BY1BlcmlvZD4NCiAgICA8UGVyaW9kVHlwPjE8L1BlcmlvZFR5cD4NCiAgICA8UGVyaW9kRHRsVHlwPjA8L1BlcmlvZER0bFR5cD4NCiAgICA8RHRLaW5kSWQ+RDIwMzAwNzA2MTgwMDAwMDAwMDA8L0R0S2luZElkPg0KICAgIDxEb2NUeXA+MjwvRG9jVHlwPg0KICAgIDxTdW1BY1R5cD4xPC9TdW1BY1R5cD4NCiAgICA8SXRlbUlkPksxMDEwMDAwMDwvSXRlbUlkPg0KICAgIDxEaXNwSXRlbUlkPksxMDEwMDAwMDwvRGlzcEl0ZW1JZD4NCiAgICA8Q29sSWQ+UjIwMzAwMDEwIzwvQ29sSWQ+DQogICAgPFRlbUF4aXNUeXA+MDAwMDAwMDA8L1RlbUF4aXNUeXA+DQogICAgPE1lbnVObT7poJjln5/jg7vliIbph47liKXjgrvjgrDjg6Hjg7Pjg4jmg4XloLE8L01lbnVObT4NCiAgICA8SXRlbU5tPkhS44OG44Kv44OO44Ot44K444O8PC9JdGVtTm0+DQogICAgPENvbE5tPuOCu+OCsOODoeODs+ODiOWIqeebiihFQklUREEp5a++5YmN5pyf5aKX5rib546HPC9Db2xObT4NCiAgICA8T3JpZ2luYWxWYWw+NTQuOTU0PC9PcmlnaW5hbFZhbD4NCiAgICA8TGFzdE51bVZhbD41NS4wPC9MYXN0TnVtVmFsPg0KICAgIDxSYXdMaW5rVmFsPjU1LjA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101" Error="">PD94bWwgdmVyc2lvbj0iMS4wIiBlbmNvZGluZz0idXRmLTgiPz4NCjxMaW5rSW5mb0V4Y2VsIHhtbG5zOnhzaT0iaHR0cDovL3d3dy53My5vcmcvMjAwMS9YTUxTY2hlbWEtaW5zdGFuY2UiIHhtbG5zOnhzZD0iaHR0cDovL3d3dy53My5vcmcvMjAwMS9YTUxTY2hlbWEiPg0KICA8TGlua0luZm9Db3JlPg0KICAgIDxMaW5rSWQ+MTEwMTwvTGlua0lkPg0KICAgIDxJbmZsb3dWYWw+MTMuNTwvSW5mbG93VmFsPg0KICAgIDxEaXNwVmFsPjEzLjUlPC9EaXNwVmFsPg0KICAgIDxMYXN0VXBkVGltZT4yMDE5LzA3LzE3IDE4OjAyOjA0PC9MYXN0VXBkVGltZT4NCiAgICA8V29ya3NoZWV0Tk0+UXVhcnRlcmx5IFBMX0lGUlM8L1dvcmtzaGVldE5NPg0KICAgIDxMaW5rQ2VsbEFkZHJlc3NBMT5YNjE8L0xpbmtDZWxsQWRkcmVzc0ExPg0KICAgIDxMaW5rQ2VsbEFkZHJlc3NSMUMxPlI2MU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1owMDAwMDAjL1IyMDMwMDAx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1owMDAwMDAjPC9JdGVtSWQ+DQogICAgPERpc3BJdGVtSWQ+SzNaMDAwMDAwIzwvRGlzcEl0ZW1JZD4NCiAgICA8Q29sSWQ+UjIwMzAwMDEwIzwvQ29sSWQ+DQogICAgPFRlbUF4aXNUeXA+MDAwMDAwMDA8L1RlbUF4aXNUeXA+DQogICAgPE1lbnVObT7poJjln5/jg7vliIbph47liKXjgrvjgrDjg6Hjg7Pjg4jmg4XloLE8L01lbnVObT4NCiAgICA8SXRlbU5tPumAo+e1kOiyoeWLmeiruOihqOioiOS4iumhjTwvSXRlbU5tPg0KICAgIDxDb2xObT7jgrvjgrDjg6Hjg7Pjg4jliKnnm4ooRUJJVERBKeWvvuWJjeacn+Wil+a4m+eOhzwvQ29sTm0+DQogICAgPE9yaWdpbmFsVmFsPjEzLjQ3ODwvT3JpZ2luYWxWYWw+DQogICAgPExhc3ROdW1WYWw+MTMuNTwvTGFzdE51bVZhbD4NCiAgICA8UmF3TGlua1ZhbD4xMy41PC9SYXdMaW5rVmFsPg0KICAgIDxWaWV3VW5pdFR5cD4xPC9WaWV3VW5pdFR5cD4NCiAgICA8RGVjaW1hbFBvaW50PjE8L0RlY2ltYWxQb2ludD4NCiAgICA8Um91bmRUeXA+MTwvUm91bmRUeXA+DQogICAgPE51bVRleHRUeXA+MTwvTnVtVGV4dFR5cD4NCiAgICA8Q2xhc3NUeXA+MzwvQ2xhc3NUeXA+DQogICAgPERUb3RhbFlNREhNUz4yMDE5LzA0LzI5IDEyOjA2OjU0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69" Error="">PD94bWwgdmVyc2lvbj0iMS4wIiBlbmNvZGluZz0idXRmLTgiPz4NCjxMaW5rSW5mb0V4Y2VsIHhtbG5zOnhzaT0iaHR0cDovL3d3dy53My5vcmcvMjAwMS9YTUxTY2hlbWEtaW5zdGFuY2UiIHhtbG5zOnhzZD0iaHR0cDovL3d3dy53My5vcmcvMjAwMS9YTUxTY2hlbWEiPg0KICA8TGlua0luZm9Db3JlPg0KICAgIDxMaW5rSWQ+MTA2OTwvTGlua0lkPg0KICAgIDxJbmZsb3dWYWw+NDkuNjwvSW5mbG93VmFsPg0KICAgIDxEaXNwVmFsPjQ5LjYlPC9EaXNwVmFsPg0KICAgIDxMYXN0VXBkVGltZT4yMDE5LzA3LzE3IDE4OjAyOjA0PC9MYXN0VXBkVGltZT4NCiAgICA8V29ya3NoZWV0Tk0+UXVhcnRlcmx5IFBMX0lGUlM8L1dvcmtzaGVldE5NPg0KICAgIDxMaW5rQ2VsbEFkZHJlc3NBMT5YNDQ8L0xpbmtDZWxsQWRkcmVzc0ExPg0KICAgIDxMaW5rQ2VsbEFkZHJlc3NSMUMxPlI0NE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TAxMDAwMDAvUjIwMzAwMDAwIy8wMDAwMDAwMDwvQXVJZD4NCiAgICA8Q29tcGFueUlkPjkwNjU4PC9Db21wYW55SWQ+DQogICAgPEFjUGVyaW9kPjU5PC9BY1BlcmlvZD4NCiAgICA8UGVyaW9kVHlwPjE8L1BlcmlvZFR5cD4NCiAgICA8UGVyaW9kRHRsVHlwPjA8L1BlcmlvZER0bFR5cD4NCiAgICA8RHRLaW5kSWQ+RDIwMzAwNzA2MTgwMDAwMDAwMDA8L0R0S2luZElkPg0KICAgIDxEb2NUeXA+MjwvRG9jVHlwPg0KICAgIDxTdW1BY1R5cD4xPC9TdW1BY1R5cD4NCiAgICA8SXRlbUlkPksxMDEwMDAwMDwvSXRlbUlkPg0KICAgIDxEaXNwSXRlbUlkPksxMDEwMDAwMDwvRGlzcEl0ZW1JZD4NCiAgICA8Q29sSWQ+UjIwMzAwMDAwIzwvQ29sSWQ+DQogICAgPFRlbUF4aXNUeXA+MDAwMDAwMDA8L1RlbUF4aXNUeXA+DQogICAgPE1lbnVObT7poJjln5/jg7vliIbph47liKXjgrvjgrDjg6Hjg7Pjg4jmg4XloLE8L01lbnVObT4NCiAgICA8SXRlbU5tPkhS44OG44Kv44OO44Ot44K444O8PC9JdGVtTm0+DQogICAgPENvbE5tPuWjsuS4iuWPjuebiuWvvuWJjeacn+Wil+a4m+eOhzwvQ29sTm0+DQogICAgPE9yaWdpbmFsVmFsPjQ5LjYwMTwvT3JpZ2luYWxWYWw+DQogICAgPExhc3ROdW1WYWw+NDkuNjwvTGFzdE51bVZhbD4NCiAgICA8UmF3TGlua1ZhbD40OS42PC9SYXdMaW5rVmFsPg0KICAgIDxWaWV3VW5pdFR5cD4xPC9WaWV3VW5pdFR5cD4NCiAgICA8RGVjaW1hbFBvaW50PjE8L0RlY2ltYWxQb2ludD4NCiAgICA8Um91bmRUeXA+MTwvUm91bmRUeXA+DQogICAgPE51bVRleHRUeXA+MTwvTnVtVGV4dFR5cD4NCiAgICA8Q2xhc3NUeXA+MzwvQ2xhc3NUeXA+DQogICAgPERUb3RhbFlNREhNUz4yMDE5LzA0LzI5IDEyOjA2OjU0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70" Error="">PD94bWwgdmVyc2lvbj0iMS4wIiBlbmNvZGluZz0idXRmLTgiPz4NCjxMaW5rSW5mb0V4Y2VsIHhtbG5zOnhzaT0iaHR0cDovL3d3dy53My5vcmcvMjAwMS9YTUxTY2hlbWEtaW5zdGFuY2UiIHhtbG5zOnhzZD0iaHR0cDovL3d3dy53My5vcmcvMjAwMS9YTUxTY2hlbWEiPg0KICA8TGlua0luZm9Db3JlPg0KICAgIDxMaW5rSWQ+MTA3MDwvTGlua0lkPg0KICAgIDxJbmZsb3dWYWw+Ni4xPC9JbmZsb3dWYWw+DQogICAgPERpc3BWYWw+Ni4xJTwvRGlzcFZhbD4NCiAgICA8TGFzdFVwZFRpbWU+MjAxOS8wNy8xNyAxODowMjowNDwvTGFzdFVwZFRpbWU+DQogICAgPFdvcmtzaGVldE5NPlF1YXJ0ZXJseSBQTF9JRlJTPC9Xb3Jrc2hlZXROTT4NCiAgICA8TGlua0NlbGxBZGRyZXNzQTE+WDQ1PC9MaW5rQ2VsbEFkZHJlc3NBMT4NCiAgICA8TGlua0NlbGxBZGRyZXNzUjFDMT5SNDV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EwMjAwMDAwL1IyMDMwMDAw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TAyMDAwMDA8L0l0ZW1JZD4NCiAgICA8RGlzcEl0ZW1JZD5LMTAyMDAwMDA8L0Rpc3BJdGVtSWQ+DQogICAgPENvbElkPlIyMDMwMDAwMCM8L0NvbElkPg0KICAgIDxUZW1BeGlzVHlwPjAwMDAwMDAwPC9UZW1BeGlzVHlwPg0KICAgIDxNZW51Tm0+6aCY5Z+f44O75YiG6YeO5Yil44K744Kw44Oh44Oz44OI5oOF5aCxPC9NZW51Tm0+DQogICAgPEl0ZW1ObT7jg6Hjg4fjgqPjgqLvvIbjgr3jg6rjg6Xjg7zjgrfjg6fjg7M8L0l0ZW1ObT4NCiAgICA8Q29sTm0+5aOy5LiK5Y+O55uK5a++5YmN5pyf5aKX5rib546HPC9Db2xObT4NCiAgICA8T3JpZ2luYWxWYWw+Ni4wOTc8L09yaWdpbmFsVmFsPg0KICAgIDxMYXN0TnVtVmFsPjYuMTwvTGFzdE51bVZhbD4NCiAgICA8UmF3TGlua1ZhbD42LjE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71" Error="">PD94bWwgdmVyc2lvbj0iMS4wIiBlbmNvZGluZz0idXRmLTgiPz4NCjxMaW5rSW5mb0V4Y2VsIHhtbG5zOnhzaT0iaHR0cDovL3d3dy53My5vcmcvMjAwMS9YTUxTY2hlbWEtaW5zdGFuY2UiIHhtbG5zOnhzZD0iaHR0cDovL3d3dy53My5vcmcvMjAwMS9YTUxTY2hlbWEiPg0KICA8TGlua0luZm9Db3JlPg0KICAgIDxMaW5rSWQ+MTA3MTwvTGlua0lkPg0KICAgIDxJbmZsb3dWYWw+NS44PC9JbmZsb3dWYWw+DQogICAgPERpc3BWYWw+NS44JTwvRGlzcFZhbD4NCiAgICA8TGFzdFVwZFRpbWU+MjAxOS8wNy8xNyAxODowMjowNDwvTGFzdFVwZFRpbWU+DQogICAgPFdvcmtzaGVldE5NPlF1YXJ0ZXJseSBQTF9JRlJTPC9Xb3Jrc2hlZXROTT4NCiAgICA8TGlua0NlbGxBZGRyZXNzQTE+WDQ2PC9MaW5rQ2VsbEFkZHJlc3NBMT4NCiAgICA8TGlua0NlbGxBZGRyZXNzUjFDMT5SNDZ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EwMjAxMDAwL1IyMDMwMDAw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TAyMDEwMDA8L0l0ZW1JZD4NCiAgICA8RGlzcEl0ZW1JZD5LMTAyMDEwMDA8L0Rpc3BJdGVtSWQ+DQogICAgPENvbElkPlIyMDMwMDAwMCM8L0NvbElkPg0KICAgIDxUZW1BeGlzVHlwPjAwMDAwMDAwPC9UZW1BeGlzVHlwPg0KICAgIDxNZW51Tm0+6aCY5Z+f44O75YiG6YeO5Yil44K744Kw44Oh44Oz44OI5oOF5aCxPC9NZW51Tm0+DQogICAgPEl0ZW1ObT7osqnkv4PpoJjln588L0l0ZW1ObT4NCiAgICA8Q29sTm0+5aOy5LiK5Y+O55uK5a++5YmN5pyf5aKX5rib546HPC9Db2xObT4NCiAgICA8T3JpZ2luYWxWYWw+NS43OTE8L09yaWdpbmFsVmFsPg0KICAgIDxMYXN0TnVtVmFsPjUuODwvTGFzdE51bVZhbD4NCiAgICA8UmF3TGlua1ZhbD41Ljg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72" Error="">PD94bWwgdmVyc2lvbj0iMS4wIiBlbmNvZGluZz0idXRmLTgiPz4NCjxMaW5rSW5mb0V4Y2VsIHhtbG5zOnhzaT0iaHR0cDovL3d3dy53My5vcmcvMjAwMS9YTUxTY2hlbWEtaW5zdGFuY2UiIHhtbG5zOnhzZD0iaHR0cDovL3d3dy53My5vcmcvMjAwMS9YTUxTY2hlbWEiPg0KICA8TGlua0luZm9Db3JlPg0KICAgIDxMaW5rSWQ+MTA3MjwvTGlua0lkPg0KICAgIDxJbmZsb3dWYWw+Ni4xPC9JbmZsb3dWYWw+DQogICAgPERpc3BWYWw+Ni4xJTwvRGlzcFZhbD4NCiAgICA8TGFzdFVwZFRpbWU+MjAxOS8wNy8xNyAxODowMjowNDwvTGFzdFVwZFRpbWU+DQogICAgPFdvcmtzaGVldE5NPlF1YXJ0ZXJseSBQTF9JRlJTPC9Xb3Jrc2hlZXROTT4NCiAgICA8TGlua0NlbGxBZGRyZXNzQTE+WDQ3PC9MaW5rQ2VsbEFkZHJlc3NBMT4NCiAgICA8TGlua0NlbGxBZGRyZXNzUjFDMT5SNDd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EwMjAxMDEwL1IyMDMwMDAw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TAyMDEwMTA8L0l0ZW1JZD4NCiAgICA8RGlzcEl0ZW1JZD5LMTAyMDEwMTA8L0Rpc3BJdGVtSWQ+DQogICAgPENvbElkPlIyMDMwMDAwMCM8L0NvbElkPg0KICAgIDxUZW1BeGlzVHlwPjAwMDAwMDAwPC9UZW1BeGlzVHlwPg0KICAgIDxNZW51Tm0+6aCY5Z+f44O75YiG6YeO5Yil44K744Kw44Oh44Oz44OI5oOF5aCxPC9NZW51Tm0+DQogICAgPEl0ZW1ObT7kvY/lroXliIbph448L0l0ZW1ObT4NCiAgICA8Q29sTm0+5aOy5LiK5Y+O55uK5a++5YmN5pyf5aKX5rib546HPC9Db2xObT4NCiAgICA8T3JpZ2luYWxWYWw+Ni4xMjU8L09yaWdpbmFsVmFsPg0KICAgIDxMYXN0TnVtVmFsPjYuMTwvTGFzdE51bVZhbD4NCiAgICA8UmF3TGlua1ZhbD42LjE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73" Error="">PD94bWwgdmVyc2lvbj0iMS4wIiBlbmNvZGluZz0idXRmLTgiPz4NCjxMaW5rSW5mb0V4Y2VsIHhtbG5zOnhzaT0iaHR0cDovL3d3dy53My5vcmcvMjAwMS9YTUxTY2hlbWEtaW5zdGFuY2UiIHhtbG5zOnhzZD0iaHR0cDovL3d3dy53My5vcmcvMjAwMS9YTUxTY2hlbWEiPg0KICA8TGlua0luZm9Db3JlPg0KICAgIDxMaW5rSWQ+MTA3MzwvTGlua0lkPg0KICAgIDxJbmZsb3dWYWw+LTAuOTwvSW5mbG93VmFsPg0KICAgIDxEaXNwVmFsPi0wLjklPC9EaXNwVmFsPg0KICAgIDxMYXN0VXBkVGltZT4yMDE5LzA3LzE3IDE4OjAyOjA0PC9MYXN0VXBkVGltZT4NCiAgICA8V29ya3NoZWV0Tk0+UXVhcnRlcmx5IFBMX0lGUlM8L1dvcmtzaGVldE5NPg0KICAgIDxMaW5rQ2VsbEFkZHJlc3NBMT5YNDg8L0xpbmtDZWxsQWRkcmVzc0ExPg0KICAgIDxMaW5rQ2VsbEFkZHJlc3NSMUMxPlI0OE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TAyMDEwMjAvUjIwMzAwMDAwIy8wMDAwMDAwMDwvQXVJZD4NCiAgICA8Q29tcGFueUlkPjkwNjU4PC9Db21wYW55SWQ+DQogICAgPEFjUGVyaW9kPjU5PC9BY1BlcmlvZD4NCiAgICA8UGVyaW9kVHlwPjE8L1BlcmlvZFR5cD4NCiAgICA8UGVyaW9kRHRsVHlwPjA8L1BlcmlvZER0bFR5cD4NCiAgICA8RHRLaW5kSWQ+RDIwMzAwNzA2MTgwMDAwMDAwMDA8L0R0S2luZElkPg0KICAgIDxEb2NUeXA+MjwvRG9jVHlwPg0KICAgIDxTdW1BY1R5cD4xPC9TdW1BY1R5cD4NCiAgICA8SXRlbUlkPksxMDIwMTAyMDwvSXRlbUlkPg0KICAgIDxEaXNwSXRlbUlkPksxMDIwMTAyMDwvRGlzcEl0ZW1JZD4NCiAgICA8Q29sSWQ+UjIwMzAwMDAwIzwvQ29sSWQ+DQogICAgPFRlbUF4aXNUeXA+MDAwMDAwMDA8L1RlbUF4aXNUeXA+DQogICAgPE1lbnVObT7poJjln5/jg7vliIbph47liKXjgrvjgrDjg6Hjg7Pjg4jmg4XloLE8L01lbnVObT4NCiAgICA8SXRlbU5tPue1kOWpmuWIhumHjjwvSXRlbU5tPg0KICAgIDxDb2xObT7lo7LkuIrlj47nm4rlr77liY3mnJ/lopfmuJvnjoc8L0NvbE5tPg0KICAgIDxPcmlnaW5hbFZhbD4tMC45Mjk8L09yaWdpbmFsVmFsPg0KICAgIDxMYXN0TnVtVmFsPi0wLjk8L0xhc3ROdW1WYWw+DQogICAgPFJhd0xpbmtWYWw+LTAuOTwvUmF3TGlua1ZhbD4NCiAgICA8Vmlld1VuaXRUeXA+MTwvVmlld1VuaXRUeXA+DQogICAgPERlY2ltYWxQb2ludD4xPC9EZWNpbWFsUG9pbnQ+DQogICAgPFJvdW5kVHlwPjE8L1JvdW5kVHlwPg0KICAgIDxOdW1UZXh0VHlwPjE8L051bVRleHRUeXA+DQogICAgPENsYXNzVHlwPjM8L0NsYXNzVHlwPg0KICAgIDxEVG90YWxZTURITVM+MjAxOS8wNC8yOSAxMjowNjo1N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74" Error="">PD94bWwgdmVyc2lvbj0iMS4wIiBlbmNvZGluZz0idXRmLTgiPz4NCjxMaW5rSW5mb0V4Y2VsIHhtbG5zOnhzaT0iaHR0cDovL3d3dy53My5vcmcvMjAwMS9YTUxTY2hlbWEtaW5zdGFuY2UiIHhtbG5zOnhzZD0iaHR0cDovL3d3dy53My5vcmcvMjAwMS9YTUxTY2hlbWEiPg0KICA8TGlua0luZm9Db3JlPg0KICAgIDxMaW5rSWQ+MTA3NDwvTGlua0lkPg0KICAgIDxJbmZsb3dWYWw+NC43PC9JbmZsb3dWYWw+DQogICAgPERpc3BWYWw+NC43JTwvRGlzcFZhbD4NCiAgICA8TGFzdFVwZFRpbWU+MjAxOS8wNy8xNyAxODowMjowNDwvTGFzdFVwZFRpbWU+DQogICAgPFdvcmtzaGVldE5NPlF1YXJ0ZXJseSBQTF9JRlJTPC9Xb3Jrc2hlZXROTT4NCiAgICA8TGlua0NlbGxBZGRyZXNzQTE+WDQ5PC9MaW5rQ2VsbEFkZHJlc3NBMT4NCiAgICA8TGlua0NlbGxBZGRyZXNzUjFDMT5SNDl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EwMjAxMDMwL1IyMDMwMDAw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TAyMDEwMzA8L0l0ZW1JZD4NCiAgICA8RGlzcEl0ZW1JZD5LMTAyMDEwMzA8L0Rpc3BJdGVtSWQ+DQogICAgPENvbElkPlIyMDMwMDAwMCM8L0NvbElkPg0KICAgIDxUZW1BeGlzVHlwPjAwMDAwMDAwPC9UZW1BeGlzVHlwPg0KICAgIDxNZW51Tm0+6aCY5Z+f44O75YiG6YeO5Yil44K744Kw44Oh44Oz44OI5oOF5aCxPC9NZW51Tm0+DQogICAgPEl0ZW1ObT7ml4XooYzliIbph448L0l0ZW1ObT4NCiAgICA8Q29sTm0+5aOy5LiK5Y+O55uK5a++5YmN5pyf5aKX5rib546HPC9Db2xObT4NCiAgICA8T3JpZ2luYWxWYWw+NC43MjA8L09yaWdpbmFsVmFsPg0KICAgIDxMYXN0TnVtVmFsPjQuNzwvTGFzdE51bVZhbD4NCiAgICA8UmF3TGlua1ZhbD40Ljc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75" Error="">PD94bWwgdmVyc2lvbj0iMS4wIiBlbmNvZGluZz0idXRmLTgiPz4NCjxMaW5rSW5mb0V4Y2VsIHhtbG5zOnhzaT0iaHR0cDovL3d3dy53My5vcmcvMjAwMS9YTUxTY2hlbWEtaW5zdGFuY2UiIHhtbG5zOnhzZD0iaHR0cDovL3d3dy53My5vcmcvMjAwMS9YTUxTY2hlbWEiPg0KICA8TGlua0luZm9Db3JlPg0KICAgIDxMaW5rSWQ+MTA3NTwvTGlua0lkPg0KICAgIDxJbmZsb3dWYWw+NC4wPC9JbmZsb3dWYWw+DQogICAgPERpc3BWYWw+NC4wJTwvRGlzcFZhbD4NCiAgICA8TGFzdFVwZFRpbWU+MjAxOS8wNy8xNyAxODowMjowNDwvTGFzdFVwZFRpbWU+DQogICAgPFdvcmtzaGVldE5NPlF1YXJ0ZXJseSBQTF9JRlJTPC9Xb3Jrc2hlZXROTT4NCiAgICA8TGlua0NlbGxBZGRyZXNzQTE+WDUwPC9MaW5rQ2VsbEFkZHJlc3NBMT4NCiAgICA8TGlua0NlbGxBZGRyZXNzUjFDMT5SNTB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EwMjAxMDQwL1IyMDMwMDAw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TAyMDEwNDA8L0l0ZW1JZD4NCiAgICA8RGlzcEl0ZW1JZD5LMTAyMDEwNDA8L0Rpc3BJdGVtSWQ+DQogICAgPENvbElkPlIyMDMwMDAwMCM8L0NvbElkPg0KICAgIDxUZW1BeGlzVHlwPjAwMDAwMDAwPC9UZW1BeGlzVHlwPg0KICAgIDxNZW51Tm0+6aCY5Z+f44O75YiG6YeO5Yil44K744Kw44Oh44Oz44OI5oOF5aCxPC9NZW51Tm0+DQogICAgPEl0ZW1ObT7po7Lpo5/liIbph448L0l0ZW1ObT4NCiAgICA8Q29sTm0+5aOy5LiK5Y+O55uK5a++5YmN5pyf5aKX5rib546HPC9Db2xObT4NCiAgICA8T3JpZ2luYWxWYWw+NC4wMTA8L09yaWdpbmFsVmFsPg0KICAgIDxMYXN0TnVtVmFsPjQuMDwvTGFzdE51bVZhbD4NCiAgICA8UmF3TGlua1ZhbD40LjA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76" Error="">PD94bWwgdmVyc2lvbj0iMS4wIiBlbmNvZGluZz0idXRmLTgiPz4NCjxMaW5rSW5mb0V4Y2VsIHhtbG5zOnhzaT0iaHR0cDovL3d3dy53My5vcmcvMjAwMS9YTUxTY2hlbWEtaW5zdGFuY2UiIHhtbG5zOnhzZD0iaHR0cDovL3d3dy53My5vcmcvMjAwMS9YTUxTY2hlbWEiPg0KICA8TGlua0luZm9Db3JlPg0KICAgIDxMaW5rSWQ+MTA3NjwvTGlua0lkPg0KICAgIDxJbmZsb3dWYWw+MTIuOTwvSW5mbG93VmFsPg0KICAgIDxEaXNwVmFsPjEyLjklPC9EaXNwVmFsPg0KICAgIDxMYXN0VXBkVGltZT4yMDE5LzA3LzE3IDE4OjAyOjA0PC9MYXN0VXBkVGltZT4NCiAgICA8V29ya3NoZWV0Tk0+UXVhcnRlcmx5IFBMX0lGUlM8L1dvcmtzaGVldE5NPg0KICAgIDxMaW5rQ2VsbEFkZHJlc3NBMT5YNTE8L0xpbmtDZWxsQWRkcmVzc0ExPg0KICAgIDxMaW5rQ2VsbEFkZHJlc3NSMUMxPlI1MU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TAyMDEwNTAvUjIwMzAwMDAwIy8wMDAwMDAwMDwvQXVJZD4NCiAgICA8Q29tcGFueUlkPjkwNjU4PC9Db21wYW55SWQ+DQogICAgPEFjUGVyaW9kPjU5PC9BY1BlcmlvZD4NCiAgICA8UGVyaW9kVHlwPjE8L1BlcmlvZFR5cD4NCiAgICA8UGVyaW9kRHRsVHlwPjA8L1BlcmlvZER0bFR5cD4NCiAgICA8RHRLaW5kSWQ+RDIwMzAwNzA2MTgwMDAwMDAwMDA8L0R0S2luZElkPg0KICAgIDxEb2NUeXA+MjwvRG9jVHlwPg0KICAgIDxTdW1BY1R5cD4xPC9TdW1BY1R5cD4NCiAgICA8SXRlbUlkPksxMDIwMTA1MDwvSXRlbUlkPg0KICAgIDxEaXNwSXRlbUlkPksxMDIwMTA1MDwvRGlzcEl0ZW1JZD4NCiAgICA8Q29sSWQ+UjIwMzAwMDAwIzwvQ29sSWQ+DQogICAgPFRlbUF4aXNUeXA+MDAwMDAwMDA8L1RlbUF4aXNUeXA+DQogICAgPE1lbnVObT7poJjln5/jg7vliIbph47liKXjgrvjgrDjg6Hjg7Pjg4jmg4XloLE8L01lbnVObT4NCiAgICA8SXRlbU5tPue+juWuueWIhumHjjwvSXRlbU5tPg0KICAgIDxDb2xObT7lo7LkuIrlj47nm4rlr77liY3mnJ/lopfmuJvnjoc8L0NvbE5tPg0KICAgIDxPcmlnaW5hbFZhbD4xMi44ODM8L09yaWdpbmFsVmFsPg0KICAgIDxMYXN0TnVtVmFsPjEyLjk8L0xhc3ROdW1WYWw+DQogICAgPFJhd0xpbmtWYWw+MTIuOTwvUmF3TGlua1ZhbD4NCiAgICA8Vmlld1VuaXRUeXA+MTwvVmlld1VuaXRUeXA+DQogICAgPERlY2ltYWxQb2ludD4xPC9EZWNpbWFsUG9pbnQ+DQogICAgPFJvdW5kVHlwPjE8L1JvdW5kVHlwPg0KICAgIDxOdW1UZXh0VHlwPjE8L051bVRleHRUeXA+DQogICAgPENsYXNzVHlwPjM8L0NsYXNzVHlwPg0KICAgIDxEVG90YWxZTURITVM+MjAxOS8wNC8yOSAxMjowNjo1N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77" Error="">PD94bWwgdmVyc2lvbj0iMS4wIiBlbmNvZGluZz0idXRmLTgiPz4NCjxMaW5rSW5mb0V4Y2VsIHhtbG5zOnhzaT0iaHR0cDovL3d3dy53My5vcmcvMjAwMS9YTUxTY2hlbWEtaW5zdGFuY2UiIHhtbG5zOnhzZD0iaHR0cDovL3d3dy53My5vcmcvMjAwMS9YTUxTY2hlbWEiPg0KICA8TGlua0luZm9Db3JlPg0KICAgIDxMaW5rSWQ+MTA3NzwvTGlua0lkPg0KICAgIDxJbmZsb3dWYWw+Ni4wPC9JbmZsb3dWYWw+DQogICAgPERpc3BWYWw+Ni4wJTwvRGlzcFZhbD4NCiAgICA8TGFzdFVwZFRpbWU+MjAxOS8wNy8xNyAxODowMjowNDwvTGFzdFVwZFRpbWU+DQogICAgPFdvcmtzaGVldE5NPlF1YXJ0ZXJseSBQTF9JRlJTPC9Xb3Jrc2hlZXROTT4NCiAgICA8TGlua0NlbGxBZGRyZXNzQTE+WDUyPC9MaW5rQ2VsbEFkZHJlc3NBMT4NCiAgICA8TGlua0NlbGxBZGRyZXNzUjFDMT5SNTJ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EwMjAxMDkwL1IyMDMwMDAw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TAyMDEwOTA8L0l0ZW1JZD4NCiAgICA8RGlzcEl0ZW1JZD5LMTAyMDEwOTA8L0Rpc3BJdGVtSWQ+DQogICAgPENvbElkPlIyMDMwMDAwMCM8L0NvbElkPg0KICAgIDxUZW1BeGlzVHlwPjAwMDAwMDAwPC9UZW1BeGlzVHlwPg0KICAgIDxNZW51Tm0+6aCY5Z+f44O75YiG6YeO5Yil44K744Kw44Oh44Oz44OI5oOF5aCxPC9NZW51Tm0+DQogICAgPEl0ZW1ObT7jgZ3jga7ku5Y8L0l0ZW1ObT4NCiAgICA8Q29sTm0+5aOy5LiK5Y+O55uK5a++5YmN5pyf5aKX5rib546HPC9Db2xObT4NCiAgICA8T3JpZ2luYWxWYWw+Ni4wNDQ8L09yaWdpbmFsVmFsPg0KICAgIDxMYXN0TnVtVmFsPjYuMDwvTGFzdE51bVZhbD4NCiAgICA8UmF3TGlua1ZhbD42LjA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78" Error="">PD94bWwgdmVyc2lvbj0iMS4wIiBlbmNvZGluZz0idXRmLTgiPz4NCjxMaW5rSW5mb0V4Y2VsIHhtbG5zOnhzaT0iaHR0cDovL3d3dy53My5vcmcvMjAwMS9YTUxTY2hlbWEtaW5zdGFuY2UiIHhtbG5zOnhzZD0iaHR0cDovL3d3dy53My5vcmcvMjAwMS9YTUxTY2hlbWEiPg0KICA8TGlua0luZm9Db3JlPg0KICAgIDxMaW5rSWQ+MTA3ODwvTGlua0lkPg0KICAgIDxJbmZsb3dWYWw+Ny42PC9JbmZsb3dWYWw+DQogICAgPERpc3BWYWw+Ny42JTwvRGlzcFZhbD4NCiAgICA8TGFzdFVwZFRpbWU+MjAxOS8wNy8xNyAxODowMjowNDwvTGFzdFVwZFRpbWU+DQogICAgPFdvcmtzaGVldE5NPlF1YXJ0ZXJseSBQTF9JRlJTPC9Xb3Jrc2hlZXROTT4NCiAgICA8TGlua0NlbGxBZGRyZXNzQTE+WDUzPC9MaW5rQ2VsbEFkZHJlc3NBMT4NCiAgICA8TGlua0NlbGxBZGRyZXNzUjFDMT5SNTN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EwMjAyMDAwL1IyMDMwMDAw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TAyMDIwMDA8L0l0ZW1JZD4NCiAgICA8RGlzcEl0ZW1JZD5LMTAyMDIwMDA8L0Rpc3BJdGVtSWQ+DQogICAgPENvbElkPlIyMDMwMDAwMCM8L0NvbElkPg0KICAgIDxUZW1BeGlzVHlwPjAwMDAwMDAwPC9UZW1BeGlzVHlwPg0KICAgIDxNZW51Tm0+6aCY5Z+f44O75YiG6YeO5Yil44K744Kw44Oh44Oz44OI5oOF5aCxPC9NZW51Tm0+DQogICAgPEl0ZW1ObT7kurrmnZDpoJjln588L0l0ZW1ObT4NCiAgICA8Q29sTm0+5aOy5LiK5Y+O55uK5a++5YmN5pyf5aKX5rib546HPC9Db2xObT4NCiAgICA8T3JpZ2luYWxWYWw+Ny42MjI8L09yaWdpbmFsVmFsPg0KICAgIDxMYXN0TnVtVmFsPjcuNjwvTGFzdE51bVZhbD4NCiAgICA8UmF3TGlua1ZhbD43LjY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79" Error="">PD94bWwgdmVyc2lvbj0iMS4wIiBlbmNvZGluZz0idXRmLTgiPz4NCjxMaW5rSW5mb0V4Y2VsIHhtbG5zOnhzaT0iaHR0cDovL3d3dy53My5vcmcvMjAwMS9YTUxTY2hlbWEtaW5zdGFuY2UiIHhtbG5zOnhzZD0iaHR0cDovL3d3dy53My5vcmcvMjAwMS9YTUxTY2hlbWEiPg0KICA8TGlua0luZm9Db3JlPg0KICAgIDxMaW5rSWQ+MTA3OTwvTGlua0lkPg0KICAgIDxJbmZsb3dWYWw+NC45PC9JbmZsb3dWYWw+DQogICAgPERpc3BWYWw+NC45JTwvRGlzcFZhbD4NCiAgICA8TGFzdFVwZFRpbWU+MjAxOS8wNy8xNyAxODowMjowNDwvTGFzdFVwZFRpbWU+DQogICAgPFdvcmtzaGVldE5NPlF1YXJ0ZXJseSBQTF9JRlJTPC9Xb3Jrc2hlZXROTT4NCiAgICA8TGlua0NlbGxBZGRyZXNzQTE+WDU0PC9MaW5rQ2VsbEFkZHJlc3NBMT4NCiAgICA8TGlua0NlbGxBZGRyZXNzUjFDMT5SNTR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EwMjAyMDEwL1IyMDMwMDAw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TAyMDIwMTA8L0l0ZW1JZD4NCiAgICA8RGlzcEl0ZW1JZD5LMTAyMDIwMTA8L0Rpc3BJdGVtSWQ+DQogICAgPENvbElkPlIyMDMwMDAwMCM8L0NvbElkPg0KICAgIDxUZW1BeGlzVHlwPjAwMDAwMDAwPC9UZW1BeGlzVHlwPg0KICAgIDxNZW51Tm0+6aCY5Z+f44O75YiG6YeO5Yil44K744Kw44Oh44Oz44OI5oOF5aCxPC9NZW51Tm0+DQogICAgPEl0ZW1ObT7lm73lhoXkurrmnZDli5/pm4bliIbph448L0l0ZW1ObT4NCiAgICA8Q29sTm0+5aOy5LiK5Y+O55uK5a++5YmN5pyf5aKX5rib546HPC9Db2xObT4NCiAgICA8T3JpZ2luYWxWYWw+NC45MzA8L09yaWdpbmFsVmFsPg0KICAgIDxMYXN0TnVtVmFsPjQuOTwvTGFzdE51bVZhbD4NCiAgICA8UmF3TGlua1ZhbD40Ljk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80" Error="">PD94bWwgdmVyc2lvbj0iMS4wIiBlbmNvZGluZz0idXRmLTgiPz4NCjxMaW5rSW5mb0V4Y2VsIHhtbG5zOnhzaT0iaHR0cDovL3d3dy53My5vcmcvMjAwMS9YTUxTY2hlbWEtaW5zdGFuY2UiIHhtbG5zOnhzZD0iaHR0cDovL3d3dy53My5vcmcvMjAwMS9YTUxTY2hlbWEiPg0KICA8TGlua0luZm9Db3JlPg0KICAgIDxMaW5rSWQ+MTA4MDwvTGlua0lkPg0KICAgIDxJbmZsb3dWYWw+MzguMzwvSW5mbG93VmFsPg0KICAgIDxEaXNwVmFsPjM4LjMlPC9EaXNwVmFsPg0KICAgIDxMYXN0VXBkVGltZT4yMDE5LzA3LzE3IDE4OjAyOjA0PC9MYXN0VXBkVGltZT4NCiAgICA8V29ya3NoZWV0Tk0+UXVhcnRlcmx5IFBMX0lGUlM8L1dvcmtzaGVldE5NPg0KICAgIDxMaW5rQ2VsbEFkZHJlc3NBMT5YNTU8L0xpbmtDZWxsQWRkcmVzc0ExPg0KICAgIDxMaW5rQ2VsbEFkZHJlc3NSMUMxPlI1NU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TAyMDIwOTAvUjIwMzAwMDAwIy8wMDAwMDAwMDwvQXVJZD4NCiAgICA8Q29tcGFueUlkPjkwNjU4PC9Db21wYW55SWQ+DQogICAgPEFjUGVyaW9kPjU5PC9BY1BlcmlvZD4NCiAgICA8UGVyaW9kVHlwPjE8L1BlcmlvZFR5cD4NCiAgICA8UGVyaW9kRHRsVHlwPjA8L1BlcmlvZER0bFR5cD4NCiAgICA8RHRLaW5kSWQ+RDIwMzAwNzA2MTgwMDAwMDAwMDA8L0R0S2luZElkPg0KICAgIDxEb2NUeXA+MjwvRG9jVHlwPg0KICAgIDxTdW1BY1R5cD4xPC9TdW1BY1R5cD4NCiAgICA8SXRlbUlkPksxMDIwMjA5MDwvSXRlbUlkPg0KICAgIDxEaXNwSXRlbUlkPksxMDIwMjA5MDwvRGlzcEl0ZW1JZD4NCiAgICA8Q29sSWQ+UjIwMzAwMDAwIzwvQ29sSWQ+DQogICAgPFRlbUF4aXNUeXA+MDAwMDAwMDA8L1RlbUF4aXNUeXA+DQogICAgPE1lbnVObT7poJjln5/jg7vliIbph47liKXjgrvjgrDjg6Hjg7Pjg4jmg4XloLE8L01lbnVObT4NCiAgICA8SXRlbU5tPuOBneOBruS7ljwvSXRlbU5tPg0KICAgIDxDb2xObT7lo7LkuIrlj47nm4rlr77liY3mnJ/lopfmuJvnjoc8L0NvbE5tPg0KICAgIDxPcmlnaW5hbFZhbD4zOC4yODU8L09yaWdpbmFsVmFsPg0KICAgIDxMYXN0TnVtVmFsPjM4LjM8L0xhc3ROdW1WYWw+DQogICAgPFJhd0xpbmtWYWw+MzguMzwvUmF3TGlua1ZhbD4NCiAgICA8Vmlld1VuaXRUeXA+MTwvVmlld1VuaXRUeXA+DQogICAgPERlY2ltYWxQb2ludD4xPC9EZWNpbWFsUG9pbnQ+DQogICAgPFJvdW5kVHlwPjE8L1JvdW5kVHlwPg0KICAgIDxOdW1UZXh0VHlwPjE8L051bVRleHRUeXA+DQogICAgPENsYXNzVHlwPjM8L0NsYXNzVHlwPg0KICAgIDxEVG90YWxZTURITVM+MjAxOS8wNC8yOSAxMjowNjo1N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81" Error="">PD94bWwgdmVyc2lvbj0iMS4wIiBlbmNvZGluZz0idXRmLTgiPz4NCjxMaW5rSW5mb0V4Y2VsIHhtbG5zOnhzaT0iaHR0cDovL3d3dy53My5vcmcvMjAwMS9YTUxTY2hlbWEtaW5zdGFuY2UiIHhtbG5zOnhzZD0iaHR0cDovL3d3dy53My5vcmcvMjAwMS9YTUxTY2hlbWEiPg0KICA8TGlua0luZm9Db3JlPg0KICAgIDxMaW5rSWQ+MTA4MTwvTGlua0lkPg0KICAgIDxJbmZsb3dWYWw+LTQxLjI8L0luZmxvd1ZhbD4NCiAgICA8RGlzcFZhbD4tNDEuMiU8L0Rpc3BWYWw+DQogICAgPExhc3RVcGRUaW1lPjIwMTkvMDcvMTcgMTg6MDI6MDQ8L0xhc3RVcGRUaW1lPg0KICAgIDxXb3Jrc2hlZXROTT5RdWFydGVybHkgUExfSUZSUzwvV29ya3NoZWV0Tk0+DQogICAgPExpbmtDZWxsQWRkcmVzc0ExPlg1NjwvTGlua0NlbGxBZGRyZXNzQTE+DQogICAgPExpbmtDZWxsQWRkcmVzc1IxQzE+UjU2QzI0PC9MaW5rQ2VsbEFkZHJlc3NSMUMxPg0KICAgIDxDZWxsQmFja2dyb3VuZENvbG9yPjE2Nzc3MjE1PC9DZWxsQmFja2dyb3VuZENvbG9yPg0KICAgIDxDZWxsQmFja2dyb3VuZENvbG9ySW5kZXg+LTQxNDI8L0NlbGxCYWNrZ3JvdW5kQ29sb3JJbmRleD4NCiAgPC9MaW5rSW5mb0NvcmU+DQogIDxMaW5rSW5mb1hzYT4NCiAgICA8QXVJZD45MDY1OC81OS8xLzAvRDIwMzAwNzA2MTgwMDAwMDAwMDAvMi8xL0sxMDIwMzAwMC9SMjAzMDAwMDAjLzAwMDAwMDAwPC9BdUlkPg0KICAgIDxDb21wYW55SWQ+OTA2NTg8L0NvbXBhbnlJZD4NCiAgICA8QWNQZXJpb2Q+NTk8L0FjUGVyaW9kPg0KICAgIDxQZXJpb2RUeXA+MTwvUGVyaW9kVHlwPg0KICAgIDxQZXJpb2REdGxUeXA+MDwvUGVyaW9kRHRsVHlwPg0KICAgIDxEdEtpbmRJZD5EMjAzMDA3MDYxODAwMDAwMDAwMDwvRHRLaW5kSWQ+DQogICAgPERvY1R5cD4yPC9Eb2NUeXA+DQogICAgPFN1bUFjVHlwPjE8L1N1bUFjVHlwPg0KICAgIDxJdGVtSWQ+SzEwMjAzMDAwPC9JdGVtSWQ+DQogICAgPERpc3BJdGVtSWQ+SzEwMjAzMDAwPC9EaXNwSXRlbUlkPg0KICAgIDxDb2xJZD5SMjAzMDAwMDAjPC9Db2xJZD4NCiAgICA8VGVtQXhpc1R5cD4wMDAwMDAwMDwvVGVtQXhpc1R5cD4NCiAgICA8TWVudU5tPumgmOWfn+ODu+WIhumHjuWIpeOCu+OCsOODoeODs+ODiOaDheWgsTwvTWVudU5tPg0KICAgIDxJdGVtTm0+5YWo56S+44O75raI5Y67PC9JdGVtTm0+DQogICAgPENvbE5tPuWjsuS4iuWPjuebiuWvvuWJjeacn+Wil+a4m+eOhzwvQ29sTm0+DQogICAgPE9yaWdpbmFsVmFsPi00MS4xNzg8L09yaWdpbmFsVmFsPg0KICAgIDxMYXN0TnVtVmFsPi00MS4yPC9MYXN0TnVtVmFsPg0KICAgIDxSYXdMaW5rVmFsPi00MS4yPC9SYXdMaW5rVmFsPg0KICAgIDxWaWV3VW5pdFR5cD4xPC9WaWV3VW5pdFR5cD4NCiAgICA8RGVjaW1hbFBvaW50PjE8L0RlY2ltYWxQb2ludD4NCiAgICA8Um91bmRUeXA+MTwvUm91bmRUeXA+DQogICAgPE51bVRleHRUeXA+MTwvTnVtVGV4dFR5cD4NCiAgICA8Q2xhc3NUeXA+MzwvQ2xhc3NUeXA+DQogICAgPERUb3RhbFlNREhNUz4yMDE5LzA0LzI5IDEyOjA2OjU0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82" Error="">PD94bWwgdmVyc2lvbj0iMS4wIiBlbmNvZGluZz0idXRmLTgiPz4NCjxMaW5rSW5mb0V4Y2VsIHhtbG5zOnhzaT0iaHR0cDovL3d3dy53My5vcmcvMjAwMS9YTUxTY2hlbWEtaW5zdGFuY2UiIHhtbG5zOnhzZD0iaHR0cDovL3d3dy53My5vcmcvMjAwMS9YTUxTY2hlbWEiPg0KICA8TGlua0luZm9Db3JlPg0KICAgIDxMaW5rSWQ+MTA4MjwvTGlua0lkPg0KICAgIDxJbmZsb3dWYWw+LTAuNzwvSW5mbG93VmFsPg0KICAgIDxEaXNwVmFsPi0wLjclPC9EaXNwVmFsPg0KICAgIDxMYXN0VXBkVGltZT4yMDE5LzA3LzE3IDE4OjAyOjA0PC9MYXN0VXBkVGltZT4NCiAgICA8V29ya3NoZWV0Tk0+UXVhcnRlcmx5IFBMX0lGUlM8L1dvcmtzaGVldE5NPg0KICAgIDxMaW5rQ2VsbEFkZHJlc3NBMT5YNTc8L0xpbmtDZWxsQWRkcmVzc0ExPg0KICAgIDxMaW5rQ2VsbEFkZHJlc3NSMUMxPlI1N0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TAzMDAwMDAvUjIwMzAwMDAwIy8wMDAwMDAwMDwvQXVJZD4NCiAgICA8Q29tcGFueUlkPjkwNjU4PC9Db21wYW55SWQ+DQogICAgPEFjUGVyaW9kPjU5PC9BY1BlcmlvZD4NCiAgICA8UGVyaW9kVHlwPjE8L1BlcmlvZFR5cD4NCiAgICA8UGVyaW9kRHRsVHlwPjA8L1BlcmlvZER0bFR5cD4NCiAgICA8RHRLaW5kSWQ+RDIwMzAwNzA2MTgwMDAwMDAwMDA8L0R0S2luZElkPg0KICAgIDxEb2NUeXA+MjwvRG9jVHlwPg0KICAgIDxTdW1BY1R5cD4xPC9TdW1BY1R5cD4NCiAgICA8SXRlbUlkPksxMDMwMDAwMDwvSXRlbUlkPg0KICAgIDxEaXNwSXRlbUlkPksxMDMwMDAwMDwvRGlzcEl0ZW1JZD4NCiAgICA8Q29sSWQ+UjIwMzAwMDAwIzwvQ29sSWQ+DQogICAgPFRlbUF4aXNUeXA+MDAwMDAwMDA8L1RlbUF4aXNUeXA+DQogICAgPE1lbnVObT7poJjln5/jg7vliIbph47liKXjgrvjgrDjg6Hjg7Pjg4jmg4XloLE8L01lbnVObT4NCiAgICA8SXRlbU5tPuS6uuadkOa0vumBozwvSXRlbU5tPg0KICAgIDxDb2xObT7lo7LkuIrlj47nm4rlr77liY3mnJ/lopfmuJvnjoc8L0NvbE5tPg0KICAgIDxPcmlnaW5hbFZhbD4tMC42NjA8L09yaWdpbmFsVmFsPg0KICAgIDxMYXN0TnVtVmFsPi0wLjc8L0xhc3ROdW1WYWw+DQogICAgPFJhd0xpbmtWYWw+LTAuNzwvUmF3TGlua1ZhbD4NCiAgICA8Vmlld1VuaXRUeXA+MTwvVmlld1VuaXRUeXA+DQogICAgPERlY2ltYWxQb2ludD4xPC9EZWNpbWFsUG9pbnQ+DQogICAgPFJvdW5kVHlwPjE8L1JvdW5kVHlwPg0KICAgIDxOdW1UZXh0VHlwPjE8L051bVRleHRUeXA+DQogICAgPENsYXNzVHlwPjM8L0NsYXNzVHlwPg0KICAgIDxEVG90YWxZTURITVM+MjAxOS8wNC8yOSAxMjowNjo1N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83" Error="">PD94bWwgdmVyc2lvbj0iMS4wIiBlbmNvZGluZz0idXRmLTgiPz4NCjxMaW5rSW5mb0V4Y2VsIHhtbG5zOnhzaT0iaHR0cDovL3d3dy53My5vcmcvMjAwMS9YTUxTY2hlbWEtaW5zdGFuY2UiIHhtbG5zOnhzZD0iaHR0cDovL3d3dy53My5vcmcvMjAwMS9YTUxTY2hlbWEiPg0KICA8TGlua0luZm9Db3JlPg0KICAgIDxMaW5rSWQ+MTA4MzwvTGlua0lkPg0KICAgIDxJbmZsb3dWYWw+Ni41PC9JbmZsb3dWYWw+DQogICAgPERpc3BWYWw+Ni41JTwvRGlzcFZhbD4NCiAgICA8TGFzdFVwZFRpbWU+MjAxOS8wNy8xNyAxODowMjowNDwvTGFzdFVwZFRpbWU+DQogICAgPFdvcmtzaGVldE5NPlF1YXJ0ZXJseSBQTF9JRlJTPC9Xb3Jrc2hlZXROTT4NCiAgICA8TGlua0NlbGxBZGRyZXNzQTE+WDU4PC9MaW5rQ2VsbEFkZHJlc3NBMT4NCiAgICA8TGlua0NlbGxBZGRyZXNzUjFDMT5SNTh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A3MDYxODAwMDAwMDAwMC8yLzEvSzEwMzAxMDAwL1IyMDMwMDAwMCMvMDAwMDAwMDA8L0F1SWQ+DQogICAgPENvbXBhbnlJZD45MDY1ODwvQ29tcGFueUlkPg0KICAgIDxBY1BlcmlvZD41OTwvQWNQZXJpb2Q+DQogICAgPFBlcmlvZFR5cD4xPC9QZXJpb2RUeXA+DQogICAgPFBlcmlvZER0bFR5cD4wPC9QZXJpb2REdGxUeXA+DQogICAgPER0S2luZElkPkQyMDMwMDcwNjE4MDAwMDAwMDAwPC9EdEtpbmRJZD4NCiAgICA8RG9jVHlwPjI8L0RvY1R5cD4NCiAgICA8U3VtQWNUeXA+MTwvU3VtQWNUeXA+DQogICAgPEl0ZW1JZD5LMTAzMDEwMDA8L0l0ZW1JZD4NCiAgICA8RGlzcEl0ZW1JZD5LMTAzMDEwMDA8L0Rpc3BJdGVtSWQ+DQogICAgPENvbElkPlIyMDMwMDAwMCM8L0NvbElkPg0KICAgIDxUZW1BeGlzVHlwPjAwMDAwMDAwPC9UZW1BeGlzVHlwPg0KICAgIDxNZW51Tm0+6aCY5Z+f44O75YiG6YeO5Yil44K744Kw44Oh44Oz44OI5oOF5aCxPC9NZW51Tm0+DQogICAgPEl0ZW1ObT7lm73lhoXmtL7pgaPpoJjln588L0l0ZW1ObT4NCiAgICA8Q29sTm0+5aOy5LiK5Y+O55uK5a++5YmN5pyf5aKX5rib546HPC9Db2xObT4NCiAgICA8T3JpZ2luYWxWYWw+Ni41MjU8L09yaWdpbmFsVmFsPg0KICAgIDxMYXN0TnVtVmFsPjYuNTwvTGFzdE51bVZhbD4NCiAgICA8UmF3TGlua1ZhbD42LjU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84" Error="">PD94bWwgdmVyc2lvbj0iMS4wIiBlbmNvZGluZz0idXRmLTgiPz4NCjxMaW5rSW5mb0V4Y2VsIHhtbG5zOnhzaT0iaHR0cDovL3d3dy53My5vcmcvMjAwMS9YTUxTY2hlbWEtaW5zdGFuY2UiIHhtbG5zOnhzZD0iaHR0cDovL3d3dy53My5vcmcvMjAwMS9YTUxTY2hlbWEiPg0KICA8TGlua0luZm9Db3JlPg0KICAgIDxMaW5rSWQ+MTA4NDwvTGlua0lkPg0KICAgIDxJbmZsb3dWYWw+LTUuMzwvSW5mbG93VmFsPg0KICAgIDxEaXNwVmFsPi01LjMlPC9EaXNwVmFsPg0KICAgIDxMYXN0VXBkVGltZT4yMDE5LzA3LzE3IDE4OjAyOjA0PC9MYXN0VXBkVGltZT4NCiAgICA8V29ya3NoZWV0Tk0+UXVhcnRlcmx5IFBMX0lGUlM8L1dvcmtzaGVldE5NPg0KICAgIDxMaW5rQ2VsbEFkZHJlc3NBMT5YNTk8L0xpbmtDZWxsQWRkcmVzc0ExPg0KICAgIDxMaW5rQ2VsbEFkZHJlc3NSMUMxPlI1OUMyNDwvTGlua0NlbGxBZGRyZXNzUjFDMT4NCiAgICA8Q2VsbEJhY2tncm91bmRDb2xvcj4xNjc3NzIxNTwvQ2VsbEJhY2tncm91bmRDb2xvcj4NCiAgICA8Q2VsbEJhY2tncm91bmRDb2xvckluZGV4Pi00MTQyPC9DZWxsQmFja2dyb3VuZENvbG9ySW5kZXg+DQogIDwvTGlua0luZm9Db3JlPg0KICA8TGlua0luZm9Yc2E+DQogICAgPEF1SWQ+OTA2NTgvNTkvMS8wL0QyMDMwMDcwNjE4MDAwMDAwMDAwLzIvMS9LMTAzMDIwMDAvUjIwMzAwMDAwIy8wMDAwMDAwMDwvQXVJZD4NCiAgICA8Q29tcGFueUlkPjkwNjU4PC9Db21wYW55SWQ+DQogICAgPEFjUGVyaW9kPjU5PC9BY1BlcmlvZD4NCiAgICA8UGVyaW9kVHlwPjE8L1BlcmlvZFR5cD4NCiAgICA8UGVyaW9kRHRsVHlwPjA8L1BlcmlvZER0bFR5cD4NCiAgICA8RHRLaW5kSWQ+RDIwMzAwNzA2MTgwMDAwMDAwMDA8L0R0S2luZElkPg0KICAgIDxEb2NUeXA+MjwvRG9jVHlwPg0KICAgIDxTdW1BY1R5cD4xPC9TdW1BY1R5cD4NCiAgICA8SXRlbUlkPksxMDMwMjAwMDwvSXRlbUlkPg0KICAgIDxEaXNwSXRlbUlkPksxMDMwMjAwMDwvRGlzcEl0ZW1JZD4NCiAgICA8Q29sSWQ+UjIwMzAwMDAwIzwvQ29sSWQ+DQogICAgPFRlbUF4aXNUeXA+MDAwMDAwMDA8L1RlbUF4aXNUeXA+DQogICAgPE1lbnVObT7poJjln5/jg7vliIbph47liKXjgrvjgrDjg6Hjg7Pjg4jmg4XloLE8L01lbnVObT4NCiAgICA8SXRlbU5tPua1t+Wklua0vumBo+mgmOWfnzwvSXRlbU5tPg0KICAgIDxDb2xObT7lo7LkuIrlj47nm4rlr77liY3mnJ/lopfmuJvnjoc8L0NvbE5tPg0KICAgIDxPcmlnaW5hbFZhbD4tNS4yOTY8L09yaWdpbmFsVmFsPg0KICAgIDxMYXN0TnVtVmFsPi01LjM8L0xhc3ROdW1WYWw+DQogICAgPFJhd0xpbmtWYWw+LTUuMzwvUmF3TGlua1ZhbD4NCiAgICA8Vmlld1VuaXRUeXA+MTwvVmlld1VuaXRUeXA+DQogICAgPERlY2ltYWxQb2ludD4xPC9EZWNpbWFsUG9pbnQ+DQogICAgPFJvdW5kVHlwPjE8L1JvdW5kVHlwPg0KICAgIDxOdW1UZXh0VHlwPjE8L051bVRleHRUeXA+DQogICAgPENsYXNzVHlwPjM8L0NsYXNzVHlwPg0KICAgIDxEVG90YWxZTURITVM+MjAxOS8wNC8yOSAxMjowNjo1N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120" Error="">PD94bWwgdmVyc2lvbj0iMS4wIiBlbmNvZGluZz0idXRmLTgiPz4NCjxMaW5rSW5mb0V4Y2VsIHhtbG5zOnhzaT0iaHR0cDovL3d3dy53My5vcmcvMjAwMS9YTUxTY2hlbWEtaW5zdGFuY2UiIHhtbG5zOnhzZD0iaHR0cDovL3d3dy53My5vcmcvMjAwMS9YTUxTY2hlbWEiPg0KICA8TGlua0luZm9Db3JlPg0KICAgIDxMaW5rSWQ+MTEyMDwvTGlua0lkPg0KICAgIDxJbmZsb3dWYWw+MC44PC9JbmZsb3dWYWw+DQogICAgPERpc3BWYWw+KzAuOHB0PC9EaXNwVmFsPg0KICAgIDxMYXN0VXBkVGltZT4yMDE5LzA3LzE3IDE4OjAyOjA0PC9MYXN0VXBkVGltZT4NCiAgICA8V29ya3NoZWV0Tk0+UXVhcnRlcmx5IFBMX0lGUlM8L1dvcmtzaGVldE5NPg0KICAgIDxMaW5rQ2VsbEFkZHJlc3NBMT5YNzE8L0xpbmtDZWxsQWRkcmVzc0ExPg0KICAgIDxMaW5rQ2VsbEFkZHJlc3NSMUMxPlI3MUMyNDwvTGlua0NlbGxBZGRyZXNzUjFDMT4NCiAgICA8Q2VsbEJhY2tncm91bmRDb2xvcj4xNjc3NzIxNTwvQ2VsbEJhY2tncm91bmRDb2xvcj4NCiAgICA8Q2VsbEJhY2tncm91bmRDb2xvckluZGV4Pi00MTQyPC9DZWxsQmFja2dyb3VuZENvbG9ySW5kZXg+DQogIDwvTGlua0luZm9Db3JlPg0KICA8TGlua0luZm9Yc2E+DQogICAgPEF1SWQ+OTA2NTgvNTkvMS8wL0QyMDMwOTIwNTAwMDAwMDAwMDAwLzIvMS9LMTAxMDAwMDAvUjIwMjAwMDAwIy8wMDAwMDAwMDwvQXVJZD4NCiAgICA8Q29tcGFueUlkPjkwNjU4PC9Db21wYW55SWQ+DQogICAgPEFjUGVyaW9kPjU5PC9BY1BlcmlvZD4NCiAgICA8UGVyaW9kVHlwPjE8L1BlcmlvZFR5cD4NCiAgICA8UGVyaW9kRHRsVHlwPjA8L1BlcmlvZER0bFR5cD4NCiAgICA8RHRLaW5kSWQ+RDIwMzA5MjA1MDAwMDAwMDAwMDA8L0R0S2luZElkPg0KICAgIDxEb2NUeXA+MjwvRG9jVHlwPg0KICAgIDxTdW1BY1R5cD4xPC9TdW1BY1R5cD4NCiAgICA8SXRlbUlkPksxMDEwMDAwMDwvSXRlbUlkPg0KICAgIDxEaXNwSXRlbUlkPksxMDEwMDAwMDwvRGlzcEl0ZW1JZD4NCiAgICA8Q29sSWQ+UjIwMjAwMDAwIzwvQ29sSWQ+DQogICAgPFRlbUF4aXNUeXA+MDAwMDAwMDA8L1RlbUF4aXNUeXA+DQogICAgPE1lbnVObT5FQklUREHjg57jg7zjgrjjg7M8L01lbnVObT4NCiAgICA8SXRlbU5tPkVCSVREQeODnuODvOOCuOODszwvSXRlbU5tPg0KICAgIDxDb2xObT4oMSnlr77liY3mnJ/lopfmuJvpoY08L0NvbE5tPg0KICAgIDxPcmlnaW5hbFZhbD4wLjg8L09yaWdpbmFsVmFsPg0KICAgIDxMYXN0TnVtVmFsPjAuODwvTGFzdE51bVZhbD4NCiAgICA8UmF3TGlua1ZhbD4wLjg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121" Error="">PD94bWwgdmVyc2lvbj0iMS4wIiBlbmNvZGluZz0idXRmLTgiPz4NCjxMaW5rSW5mb0V4Y2VsIHhtbG5zOnhzaT0iaHR0cDovL3d3dy53My5vcmcvMjAwMS9YTUxTY2hlbWEtaW5zdGFuY2UiIHhtbG5zOnhzZD0iaHR0cDovL3d3dy53My5vcmcvMjAwMS9YTUxTY2hlbWEiPg0KICA8TGlua0luZm9Db3JlPg0KICAgIDxMaW5rSWQ+MTEyMTwvTGlua0lkPg0KICAgIDxJbmZsb3dWYWw+MC41PC9JbmZsb3dWYWw+DQogICAgPERpc3BWYWw+KzAuNXB0PC9EaXNwVmFsPg0KICAgIDxMYXN0VXBkVGltZT4yMDE5LzA3LzE3IDE4OjAyOjA0PC9MYXN0VXBkVGltZT4NCiAgICA8V29ya3NoZWV0Tk0+UXVhcnRlcmx5IFBMX0lGUlM8L1dvcmtzaGVldE5NPg0KICAgIDxMaW5rQ2VsbEFkZHJlc3NBMT5YNzI8L0xpbmtDZWxsQWRkcmVzc0ExPg0KICAgIDxMaW5rQ2VsbEFkZHJlc3NSMUMxPlI3MkMyNDwvTGlua0NlbGxBZGRyZXNzUjFDMT4NCiAgICA8Q2VsbEJhY2tncm91bmRDb2xvcj4xNjc3NzIxNTwvQ2VsbEJhY2tncm91bmRDb2xvcj4NCiAgICA8Q2VsbEJhY2tncm91bmRDb2xvckluZGV4Pi00MTQyPC9DZWxsQmFja2dyb3VuZENvbG9ySW5kZXg+DQogIDwvTGlua0luZm9Db3JlPg0KICA8TGlua0luZm9Yc2E+DQogICAgPEF1SWQ+OTA2NTgvNTkvMS8wL0QyMDMwOTIwNTAwMDAwMDAwMDAwLzIvMS9LMTAxMDEwMDAvUjIwMjAwMDAwIy8wMDAwMDAwMDwvQXVJZD4NCiAgICA8Q29tcGFueUlkPjkwNjU4PC9Db21wYW55SWQ+DQogICAgPEFjUGVyaW9kPjU5PC9BY1BlcmlvZD4NCiAgICA8UGVyaW9kVHlwPjE8L1BlcmlvZFR5cD4NCiAgICA8UGVyaW9kRHRsVHlwPjA8L1BlcmlvZER0bFR5cD4NCiAgICA8RHRLaW5kSWQ+RDIwMzA5MjA1MDAwMDAwMDAwMDA8L0R0S2luZElkPg0KICAgIDxEb2NUeXA+MjwvRG9jVHlwPg0KICAgIDxTdW1BY1R5cD4xPC9TdW1BY1R5cD4NCiAgICA8SXRlbUlkPksxMDEwMTAwMDwvSXRlbUlkPg0KICAgIDxEaXNwSXRlbUlkPksxMDEwMTAwMDwvRGlzcEl0ZW1JZD4NCiAgICA8Q29sSWQ+UjIwMjAwMDAwIzwvQ29sSWQ+DQogICAgPFRlbUF4aXNUeXA+MDAwMDAwMDA8L1RlbUF4aXNUeXA+DQogICAgPE1lbnVObT5FQklUREHjg57jg7zjgrjjg7M8L01lbnVObT4NCiAgICA8SXRlbU5tPkhS44OG44Kv44OO44Ot44K444O8PC9JdGVtTm0+DQogICAgPENvbE5tPigxKeWvvuWJjeacn+Wil+a4m+mhjTwvQ29sTm0+DQogICAgPE9yaWdpbmFsVmFsPjAuNTwvT3JpZ2luYWxWYWw+DQogICAgPExhc3ROdW1WYWw+MC41PC9MYXN0TnVtVmFsPg0KICAgIDxSYXdMaW5rVmFsPjAuNTwvUmF3TGlua1ZhbD4NCiAgICA8Vmlld1VuaXRUeXA+MTwvVmlld1VuaXRUeXA+DQogICAgPERlY2ltYWxQb2ludD4xPC9EZWNpbWFsUG9pbnQ+DQogICAgPFJvdW5kVHlwPjE8L1JvdW5kVHlwPg0KICAgIDxOdW1UZXh0VHlwPjE8L051bVRleHRUeXA+DQogICAgPENsYXNzVHlwPjM8L0NsYXNzVHlwPg0KICAgIDxEVG90YWxZTURITVM+MjAxOS8wNC8yOSAxMjowNjo1N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122" Error="">PD94bWwgdmVyc2lvbj0iMS4wIiBlbmNvZGluZz0idXRmLTgiPz4NCjxMaW5rSW5mb0V4Y2VsIHhtbG5zOnhzaT0iaHR0cDovL3d3dy53My5vcmcvMjAwMS9YTUxTY2hlbWEtaW5zdGFuY2UiIHhtbG5zOnhzZD0iaHR0cDovL3d3dy53My5vcmcvMjAwMS9YTUxTY2hlbWEiPg0KICA8TGlua0luZm9Db3JlPg0KICAgIDxMaW5rSWQ+MTEyMjwvTGlua0lkPg0KICAgIDxJbmZsb3dWYWw+MC45PC9JbmZsb3dWYWw+DQogICAgPERpc3BWYWw+KzAuOXB0PC9EaXNwVmFsPg0KICAgIDxMYXN0VXBkVGltZT4yMDE5LzA3LzE3IDE4OjAyOjA0PC9MYXN0VXBkVGltZT4NCiAgICA8V29ya3NoZWV0Tk0+UXVhcnRlcmx5IFBMX0lGUlM8L1dvcmtzaGVldE5NPg0KICAgIDxMaW5rQ2VsbEFkZHJlc3NBMT5YNzM8L0xpbmtDZWxsQWRkcmVzc0ExPg0KICAgIDxMaW5rQ2VsbEFkZHJlc3NSMUMxPlI3M0MyNDwvTGlua0NlbGxBZGRyZXNzUjFDMT4NCiAgICA8Q2VsbEJhY2tncm91bmRDb2xvcj4xNjc3NzIxNTwvQ2VsbEJhY2tncm91bmRDb2xvcj4NCiAgICA8Q2VsbEJhY2tncm91bmRDb2xvckluZGV4Pi00MTQyPC9DZWxsQmFja2dyb3VuZENvbG9ySW5kZXg+DQogIDwvTGlua0luZm9Db3JlPg0KICA8TGlua0luZm9Yc2E+DQogICAgPEF1SWQ+OTA2NTgvNTkvMS8wL0QyMDMwOTIwNTAwMDAwMDAwMDAwLzIvMS9LMTAxMDIwMDAvUjIwMjAwMDAwIy8wMDAwMDAwMDwvQXVJZD4NCiAgICA8Q29tcGFueUlkPjkwNjU4PC9Db21wYW55SWQ+DQogICAgPEFjUGVyaW9kPjU5PC9BY1BlcmlvZD4NCiAgICA8UGVyaW9kVHlwPjE8L1BlcmlvZFR5cD4NCiAgICA8UGVyaW9kRHRsVHlwPjA8L1BlcmlvZER0bFR5cD4NCiAgICA8RHRLaW5kSWQ+RDIwMzA5MjA1MDAwMDAwMDAwMDA8L0R0S2luZElkPg0KICAgIDxEb2NUeXA+MjwvRG9jVHlwPg0KICAgIDxTdW1BY1R5cD4xPC9TdW1BY1R5cD4NCiAgICA8SXRlbUlkPksxMDEwMjAwMDwvSXRlbUlkPg0KICAgIDxEaXNwSXRlbUlkPksxMDEwMjAwMDwvRGlzcEl0ZW1JZD4NCiAgICA8Q29sSWQ+UjIwMjAwMDAwIzwvQ29sSWQ+DQogICAgPFRlbUF4aXNUeXA+MDAwMDAwMDA8L1RlbUF4aXNUeXA+DQogICAgPE1lbnVObT5FQklUREHjg57jg7zjgrjjg7M8L01lbnVObT4NCiAgICA8SXRlbU5tPuODoeODh+OCo+OCou+8huOCveODquODpeODvOOCt+ODp+ODszwvSXRlbU5tPg0KICAgIDxDb2xObT4oMSnlr77liY3mnJ/lopfmuJvpoY08L0NvbE5tPg0KICAgIDxPcmlnaW5hbFZhbD4wLjk8L09yaWdpbmFsVmFsPg0KICAgIDxMYXN0TnVtVmFsPjAuOTwvTGFzdE51bVZhbD4NCiAgICA8UmF3TGlua1ZhbD4wLjk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123" Error="">PD94bWwgdmVyc2lvbj0iMS4wIiBlbmNvZGluZz0idXRmLTgiPz4NCjxMaW5rSW5mb0V4Y2VsIHhtbG5zOnhzaT0iaHR0cDovL3d3dy53My5vcmcvMjAwMS9YTUxTY2hlbWEtaW5zdGFuY2UiIHhtbG5zOnhzZD0iaHR0cDovL3d3dy53My5vcmcvMjAwMS9YTUxTY2hlbWEiPg0KICA8TGlua0luZm9Db3JlPg0KICAgIDxMaW5rSWQ+MTEyMzwvTGlua0lkPg0KICAgIDxJbmZsb3dWYWw+Mi4zPC9JbmZsb3dWYWw+DQogICAgPERpc3BWYWw+KzIuM3B0PC9EaXNwVmFsPg0KICAgIDxMYXN0VXBkVGltZT4yMDE5LzA3LzE3IDE4OjAyOjA0PC9MYXN0VXBkVGltZT4NCiAgICA8V29ya3NoZWV0Tk0+UXVhcnRlcmx5IFBMX0lGUlM8L1dvcmtzaGVldE5NPg0KICAgIDxMaW5rQ2VsbEFkZHJlc3NBMT5YNzQ8L0xpbmtDZWxsQWRkcmVzc0ExPg0KICAgIDxMaW5rQ2VsbEFkZHJlc3NSMUMxPlI3NEMyNDwvTGlua0NlbGxBZGRyZXNzUjFDMT4NCiAgICA8Q2VsbEJhY2tncm91bmRDb2xvcj4xNjc3NzIxNTwvQ2VsbEJhY2tncm91bmRDb2xvcj4NCiAgICA8Q2VsbEJhY2tncm91bmRDb2xvckluZGV4Pi00MTQyPC9DZWxsQmFja2dyb3VuZENvbG9ySW5kZXg+DQogIDwvTGlua0luZm9Db3JlPg0KICA8TGlua0luZm9Yc2E+DQogICAgPEF1SWQ+OTA2NTgvNTkvMS8wL0QyMDMwOTIwNTAwMDAwMDAwMDAwLzIvMS9LMTAxMDIwMTAvUjIwMjAwMDAwIy8wMDAwMDAwMDwvQXVJZD4NCiAgICA8Q29tcGFueUlkPjkwNjU4PC9Db21wYW55SWQ+DQogICAgPEFjUGVyaW9kPjU5PC9BY1BlcmlvZD4NCiAgICA8UGVyaW9kVHlwPjE8L1BlcmlvZFR5cD4NCiAgICA8UGVyaW9kRHRsVHlwPjA8L1BlcmlvZER0bFR5cD4NCiAgICA8RHRLaW5kSWQ+RDIwMzA5MjA1MDAwMDAwMDAwMDA8L0R0S2luZElkPg0KICAgIDxEb2NUeXA+MjwvRG9jVHlwPg0KICAgIDxTdW1BY1R5cD4xPC9TdW1BY1R5cD4NCiAgICA8SXRlbUlkPksxMDEwMjAxMDwvSXRlbUlkPg0KICAgIDxEaXNwSXRlbUlkPksxMDEwMjAxMDwvRGlzcEl0ZW1JZD4NCiAgICA8Q29sSWQ+UjIwMjAwMDAwIzwvQ29sSWQ+DQogICAgPFRlbUF4aXNUeXA+MDAwMDAwMDA8L1RlbUF4aXNUeXA+DQogICAgPE1lbnVObT5FQklUREHjg57jg7zjgrjjg7M8L01lbnVObT4NCiAgICA8SXRlbU5tPuiyqeS/g+mgmOWfnzwvSXRlbU5tPg0KICAgIDxDb2xObT4oMSnlr77liY3mnJ/lopfmuJvpoY08L0NvbE5tPg0KICAgIDxPcmlnaW5hbFZhbD4yLjI8L09yaWdpbmFsVmFsPg0KICAgIDxMYXN0TnVtVmFsPjIuMzwvTGFzdE51bVZhbD4NCiAgICA8UmF3TGlua1ZhbD4yLjM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124" Error="">PD94bWwgdmVyc2lvbj0iMS4wIiBlbmNvZGluZz0idXRmLTgiPz4NCjxMaW5rSW5mb0V4Y2VsIHhtbG5zOnhzaT0iaHR0cDovL3d3dy53My5vcmcvMjAwMS9YTUxTY2hlbWEtaW5zdGFuY2UiIHhtbG5zOnhzZD0iaHR0cDovL3d3dy53My5vcmcvMjAwMS9YTUxTY2hlbWEiPg0KICA8TGlua0luZm9Db3JlPg0KICAgIDxMaW5rSWQ+MTEyNDwvTGlua0lkPg0KICAgIDxJbmZsb3dWYWw+LTAuMzwvSW5mbG93VmFsPg0KICAgIDxEaXNwVmFsPi0wLjNwdDwvRGlzcFZhbD4NCiAgICA8TGFzdFVwZFRpbWU+MjAxOS8wNy8xNyAxODowMjowNDwvTGFzdFVwZFRpbWU+DQogICAgPFdvcmtzaGVldE5NPlF1YXJ0ZXJseSBQTF9JRlJTPC9Xb3Jrc2hlZXROTT4NCiAgICA8TGlua0NlbGxBZGRyZXNzQTE+WDc1PC9MaW5rQ2VsbEFkZHJlc3NBMT4NCiAgICA8TGlua0NlbGxBZGRyZXNzUjFDMT5SNzVDMjQ8L0xpbmtDZWxsQWRkcmVzc1IxQzE+DQogICAgPENlbGxCYWNrZ3JvdW5kQ29sb3I+MTY3NzcyMTU8L0NlbGxCYWNrZ3JvdW5kQ29sb3I+DQogICAgPENlbGxCYWNrZ3JvdW5kQ29sb3JJbmRleD4tNDE0MjwvQ2VsbEJhY2tncm91bmRDb2xvckluZGV4Pg0KICA8L0xpbmtJbmZvQ29yZT4NCiAgPExpbmtJbmZvWHNhPg0KICAgIDxBdUlkPjkwNjU4LzU5LzEvMC9EMjAzMDkyMDUwMDAwMDAwMDAwMC8yLzEvSzEwMTAyMDIwL1IyMDIwMDAwMCMvMDAwMDAwMDA8L0F1SWQ+DQogICAgPENvbXBhbnlJZD45MDY1ODwvQ29tcGFueUlkPg0KICAgIDxBY1BlcmlvZD41OTwvQWNQZXJpb2Q+DQogICAgPFBlcmlvZFR5cD4xPC9QZXJpb2RUeXA+DQogICAgPFBlcmlvZER0bFR5cD4wPC9QZXJpb2REdGxUeXA+DQogICAgPER0S2luZElkPkQyMDMwOTIwNTAwMDAwMDAwMDAwPC9EdEtpbmRJZD4NCiAgICA8RG9jVHlwPjI8L0RvY1R5cD4NCiAgICA8U3VtQWNUeXA+MTwvU3VtQWNUeXA+DQogICAgPEl0ZW1JZD5LMTAxMDIwMjA8L0l0ZW1JZD4NCiAgICA8RGlzcEl0ZW1JZD5LMTAxMDIwMjA8L0Rpc3BJdGVtSWQ+DQogICAgPENvbElkPlIyMDIwMDAwMCM8L0NvbElkPg0KICAgIDxUZW1BeGlzVHlwPjAwMDAwMDAwPC9UZW1BeGlzVHlwPg0KICAgIDxNZW51Tm0+RUJJVERB44Oe44O844K444OzPC9NZW51Tm0+DQogICAgPEl0ZW1ObT7kurrmnZDpoJjln588L0l0ZW1ObT4NCiAgICA8Q29sTm0+KDEp5a++5YmN5pyf5aKX5rib6aGNPC9Db2xObT4NCiAgICA8T3JpZ2luYWxWYWw+LTAuMzwvT3JpZ2luYWxWYWw+DQogICAgPExhc3ROdW1WYWw+LTAuMzwvTGFzdE51bVZhbD4NCiAgICA8UmF3TGlua1ZhbD4tMC4zPC9SYXdMaW5rVmFsPg0KICAgIDxWaWV3VW5pdFR5cD4xPC9WaWV3VW5pdFR5cD4NCiAgICA8RGVjaW1hbFBvaW50PjE8L0RlY2ltYWxQb2ludD4NCiAgICA8Um91bmRUeXA+MTwvUm91bmRUeXA+DQogICAgPE51bVRleHRUeXA+MTwvTnVtVGV4dFR5cD4NCiAgICA8Q2xhc3NUeXA+MzwvQ2xhc3NUeXA+DQogICAgPERUb3RhbFlNREhNUz4yMDE5LzA0LzI5IDEyOjA2OjU0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125" Error="">PD94bWwgdmVyc2lvbj0iMS4wIiBlbmNvZGluZz0idXRmLTgiPz4NCjxMaW5rSW5mb0V4Y2VsIHhtbG5zOnhzaT0iaHR0cDovL3d3dy53My5vcmcvMjAwMS9YTUxTY2hlbWEtaW5zdGFuY2UiIHhtbG5zOnhzZD0iaHR0cDovL3d3dy53My5vcmcvMjAwMS9YTUxTY2hlbWEiPg0KICA8TGlua0luZm9Db3JlPg0KICAgIDxMaW5rSWQ+MTEyNTwvTGlua0lkPg0KICAgIDxJbmZsb3dWYWw+MC44PC9JbmZsb3dWYWw+DQogICAgPERpc3BWYWw+KzAuOHB0PC9EaXNwVmFsPg0KICAgIDxMYXN0VXBkVGltZT4yMDE5LzA3LzE3IDE4OjAyOjA0PC9MYXN0VXBkVGltZT4NCiAgICA8V29ya3NoZWV0Tk0+UXVhcnRlcmx5IFBMX0lGUlM8L1dvcmtzaGVldE5NPg0KICAgIDxMaW5rQ2VsbEFkZHJlc3NBMT5YNzc8L0xpbmtDZWxsQWRkcmVzc0ExPg0KICAgIDxMaW5rQ2VsbEFkZHJlc3NSMUMxPlI3N0MyNDwvTGlua0NlbGxBZGRyZXNzUjFDMT4NCiAgICA8Q2VsbEJhY2tncm91bmRDb2xvcj4xNjc3NzIxNTwvQ2VsbEJhY2tncm91bmRDb2xvcj4NCiAgICA8Q2VsbEJhY2tncm91bmRDb2xvckluZGV4Pi00MTQyPC9DZWxsQmFja2dyb3VuZENvbG9ySW5kZXg+DQogIDwvTGlua0luZm9Db3JlPg0KICA8TGlua0luZm9Yc2E+DQogICAgPEF1SWQ+OTA2NTgvNTkvMS8wL0QyMDMwOTIwNTAwMDAwMDAwMDAwLzIvMS9LMTAxMDMwMDAvUjIwMjAwMDAwIy8wMDAwMDAwMDwvQXVJZD4NCiAgICA8Q29tcGFueUlkPjkwNjU4PC9Db21wYW55SWQ+DQogICAgPEFjUGVyaW9kPjU5PC9BY1BlcmlvZD4NCiAgICA8UGVyaW9kVHlwPjE8L1BlcmlvZFR5cD4NCiAgICA8UGVyaW9kRHRsVHlwPjA8L1BlcmlvZER0bFR5cD4NCiAgICA8RHRLaW5kSWQ+RDIwMzA5MjA1MDAwMDAwMDAwMDA8L0R0S2luZElkPg0KICAgIDxEb2NUeXA+MjwvRG9jVHlwPg0KICAgIDxTdW1BY1R5cD4xPC9TdW1BY1R5cD4NCiAgICA8SXRlbUlkPksxMDEwMzAwMDwvSXRlbUlkPg0KICAgIDxEaXNwSXRlbUlkPksxMDEwMzAwMDwvRGlzcEl0ZW1JZD4NCiAgICA8Q29sSWQ+UjIwMjAwMDAwIzwvQ29sSWQ+DQogICAgPFRlbUF4aXNUeXA+MDAwMDAwMDA8L1RlbUF4aXNUeXA+DQogICAgPE1lbnVObT5FQklUREHjg57jg7zjgrjjg7M8L01lbnVObT4NCiAgICA8SXRlbU5tPuS6uuadkOa0vumBozwvSXRlbU5tPg0KICAgIDxDb2xObT4oMSnlr77liY3mnJ/lopfmuJvpoY08L0NvbE5tPg0KICAgIDxPcmlnaW5hbFZhbD4wLjg8L09yaWdpbmFsVmFsPg0KICAgIDxMYXN0TnVtVmFsPjAuODwvTGFzdE51bVZhbD4NCiAgICA8UmF3TGlua1ZhbD4wLjg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126" Error="">PD94bWwgdmVyc2lvbj0iMS4wIiBlbmNvZGluZz0idXRmLTgiPz4NCjxMaW5rSW5mb0V4Y2VsIHhtbG5zOnhzaT0iaHR0cDovL3d3dy53My5vcmcvMjAwMS9YTUxTY2hlbWEtaW5zdGFuY2UiIHhtbG5zOnhzZD0iaHR0cDovL3d3dy53My5vcmcvMjAwMS9YTUxTY2hlbWEiPg0KICA8TGlua0luZm9Db3JlPg0KICAgIDxMaW5rSWQ+MTEyNjwvTGlua0lkPg0KICAgIDxJbmZsb3dWYWw+MS4zPC9JbmZsb3dWYWw+DQogICAgPERpc3BWYWw+KzEuM3B0PC9EaXNwVmFsPg0KICAgIDxMYXN0VXBkVGltZT4yMDE5LzA3LzE3IDE4OjAyOjA0PC9MYXN0VXBkVGltZT4NCiAgICA8V29ya3NoZWV0Tk0+UXVhcnRlcmx5IFBMX0lGUlM8L1dvcmtzaGVldE5NPg0KICAgIDxMaW5rQ2VsbEFkZHJlc3NBMT5YNzg8L0xpbmtDZWxsQWRkcmVzc0ExPg0KICAgIDxMaW5rQ2VsbEFkZHJlc3NSMUMxPlI3OEMyNDwvTGlua0NlbGxBZGRyZXNzUjFDMT4NCiAgICA8Q2VsbEJhY2tncm91bmRDb2xvcj4xNjc3NzIxNTwvQ2VsbEJhY2tncm91bmRDb2xvcj4NCiAgICA8Q2VsbEJhY2tncm91bmRDb2xvckluZGV4Pi00MTQyPC9DZWxsQmFja2dyb3VuZENvbG9ySW5kZXg+DQogIDwvTGlua0luZm9Db3JlPg0KICA8TGlua0luZm9Yc2E+DQogICAgPEF1SWQ+OTA2NTgvNTkvMS8wL0QyMDMwOTIwNTAwMDAwMDAwMDAwLzIvMS9LMTAxMDMwMTAvUjIwMjAwMDAwIy8wMDAwMDAwMDwvQXVJZD4NCiAgICA8Q29tcGFueUlkPjkwNjU4PC9Db21wYW55SWQ+DQogICAgPEFjUGVyaW9kPjU5PC9BY1BlcmlvZD4NCiAgICA8UGVyaW9kVHlwPjE8L1BlcmlvZFR5cD4NCiAgICA8UGVyaW9kRHRsVHlwPjA8L1BlcmlvZER0bFR5cD4NCiAgICA8RHRLaW5kSWQ+RDIwMzA5MjA1MDAwMDAwMDAwMDA8L0R0S2luZElkPg0KICAgIDxEb2NUeXA+MjwvRG9jVHlwPg0KICAgIDxTdW1BY1R5cD4xPC9TdW1BY1R5cD4NCiAgICA8SXRlbUlkPksxMDEwMzAxMDwvSXRlbUlkPg0KICAgIDxEaXNwSXRlbUlkPksxMDEwMzAxMDwvRGlzcEl0ZW1JZD4NCiAgICA8Q29sSWQ+UjIwMjAwMDAwIzwvQ29sSWQ+DQogICAgPFRlbUF4aXNUeXA+MDAwMDAwMDA8L1RlbUF4aXNUeXA+DQogICAgPE1lbnVObT5FQklUREHjg57jg7zjgrjjg7M8L01lbnVObT4NCiAgICA8SXRlbU5tPuWbveWGhea0vumBo+mgmOWfnzwvSXRlbU5tPg0KICAgIDxDb2xObT4oMSnlr77liY3mnJ/lopfmuJvpoY08L0NvbE5tPg0KICAgIDxPcmlnaW5hbFZhbD4xLjI8L09yaWdpbmFsVmFsPg0KICAgIDxMYXN0TnVtVmFsPjEuMzwvTGFzdE51bVZhbD4NCiAgICA8UmF3TGlua1ZhbD4xLjM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127" Error="">PD94bWwgdmVyc2lvbj0iMS4wIiBlbmNvZGluZz0idXRmLTgiPz4NCjxMaW5rSW5mb0V4Y2VsIHhtbG5zOnhzaT0iaHR0cDovL3d3dy53My5vcmcvMjAwMS9YTUxTY2hlbWEtaW5zdGFuY2UiIHhtbG5zOnhzZD0iaHR0cDovL3d3dy53My5vcmcvMjAwMS9YTUxTY2hlbWEiPg0KICA8TGlua0luZm9Db3JlPg0KICAgIDxMaW5rSWQ+MTEyNzwvTGlua0lkPg0KICAgIDxJbmZsb3dWYWw+MC40PC9JbmZsb3dWYWw+DQogICAgPERpc3BWYWw+KzAuNHB0PC9EaXNwVmFsPg0KICAgIDxMYXN0VXBkVGltZT4yMDE5LzA3LzE3IDE4OjAyOjA0PC9MYXN0VXBkVGltZT4NCiAgICA8V29ya3NoZWV0Tk0+UXVhcnRlcmx5IFBMX0lGUlM8L1dvcmtzaGVldE5NPg0KICAgIDxMaW5rQ2VsbEFkZHJlc3NBMT5YNzk8L0xpbmtDZWxsQWRkcmVzc0ExPg0KICAgIDxMaW5rQ2VsbEFkZHJlc3NSMUMxPlI3OUMyNDwvTGlua0NlbGxBZGRyZXNzUjFDMT4NCiAgICA8Q2VsbEJhY2tncm91bmRDb2xvcj4xNjc3NzIxNTwvQ2VsbEJhY2tncm91bmRDb2xvcj4NCiAgICA8Q2VsbEJhY2tncm91bmRDb2xvckluZGV4Pi00MTQyPC9DZWxsQmFja2dyb3VuZENvbG9ySW5kZXg+DQogIDwvTGlua0luZm9Db3JlPg0KICA8TGlua0luZm9Yc2E+DQogICAgPEF1SWQ+OTA2NTgvNTkvMS8wL0QyMDMwOTIwNTAwMDAwMDAwMDAwLzIvMS9LMTAxMDMwMjAvUjIwMjAwMDAwIy8wMDAwMDAwMDwvQXVJZD4NCiAgICA8Q29tcGFueUlkPjkwNjU4PC9Db21wYW55SWQ+DQogICAgPEFjUGVyaW9kPjU5PC9BY1BlcmlvZD4NCiAgICA8UGVyaW9kVHlwPjE8L1BlcmlvZFR5cD4NCiAgICA8UGVyaW9kRHRsVHlwPjA8L1BlcmlvZER0bFR5cD4NCiAgICA8RHRLaW5kSWQ+RDIwMzA5MjA1MDAwMDAwMDAwMDA8L0R0S2luZElkPg0KICAgIDxEb2NUeXA+MjwvRG9jVHlwPg0KICAgIDxTdW1BY1R5cD4xPC9TdW1BY1R5cD4NCiAgICA8SXRlbUlkPksxMDEwMzAyMDwvSXRlbUlkPg0KICAgIDxEaXNwSXRlbUlkPksxMDEwMzAyMDwvRGlzcEl0ZW1JZD4NCiAgICA8Q29sSWQ+UjIwMjAwMDAwIzwvQ29sSWQ+DQogICAgPFRlbUF4aXNUeXA+MDAwMDAwMDA8L1RlbUF4aXNUeXA+DQogICAgPE1lbnVObT5FQklUREHjg57jg7zjgrjjg7M8L01lbnVObT4NCiAgICA8SXRlbU5tPua1t+Wklua0vumBo+mgmOWfnzwvSXRlbU5tPg0KICAgIDxDb2xObT4oMSnlr77liY3mnJ/lopfmuJvpoY08L0NvbE5tPg0KICAgIDxPcmlnaW5hbFZhbD4wLjQ8L09yaWdpbmFsVmFsPg0KICAgIDxMYXN0TnVtVmFsPjAuNDwvTGFzdE51bVZhbD4NCiAgICA8UmF3TGlua1ZhbD4wLjQ8L1Jhd0xpbmtWYWw+DQogICAgPFZpZXdVbml0VHlwPjE8L1ZpZXdVbml0VHlwPg0KICAgIDxEZWNpbWFsUG9pbnQ+MTwvRGVjaW1hbFBvaW50Pg0KICAgIDxSb3VuZFR5cD4xPC9Sb3VuZFR5cD4NCiAgICA8TnVtVGV4dFR5cD4xPC9OdW1UZXh0VHlwPg0KICAgIDxDbGFzc1R5cD4zPC9DbGFzc1R5cD4NCiAgICA8RFRvdGFsWU1ESE1TPjIwMTkvMDQvMjkgMTI6MDY6NTQ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40" Error="">PD94bWwgdmVyc2lvbj0iMS4wIiBlbmNvZGluZz0idXRmLTgiPz4NCjxMaW5rSW5mb0V4Y2VsIHhtbG5zOnhzaT0iaHR0cDovL3d3dy53My5vcmcvMjAwMS9YTUxTY2hlbWEtaW5zdGFuY2UiIHhtbG5zOnhzZD0iaHR0cDovL3d3dy53My5vcmcvMjAwMS9YTUxTY2hlbWEiPg0KICA8TGlua0luZm9Db3JlPg0KICAgIDxMaW5rSWQ+MTc0MDwvTGlua0lkPg0KICAgIDxJbmZsb3dWYWw+MTUuOTwvSW5mbG93VmFsPg0KICAgIDxEaXNwVmFsPjE1LjklPC9EaXNwVmFsPg0KICAgIDxMYXN0VXBkVGltZT4yMDE5LzEwLzMxIDEzOjU4OjM5PC9MYXN0VXBkVGltZT4NCiAgICA8V29ya3NoZWV0Tk0+UXVhcnRlcmx5IFBMX0lGUlM8L1dvcmtzaGVldE5NPg0KICAgIDxMaW5rQ2VsbEFkZHJlc3NBMT5aMjY8L0xpbmtDZWxsQWRkcmVzc0ExPg0KICAgIDxMaW5rQ2VsbEFkZHJlc3NSMUMxPlIyNkMyNjwvTGlua0NlbGxBZGRyZXNzUjFDMT4NCiAgICA8Q2VsbEJhY2tncm91bmRDb2xvcj4xNjc3NzIxNTwvQ2VsbEJhY2tncm91bmRDb2xvcj4NCiAgICA8Q2VsbEJhY2tncm91bmRDb2xvckluZGV4Pi00MTQyPC9DZWxsQmFja2dyb3VuZENvbG9ySW5kZXg+DQogIDwvTGlua0luZm9Db3JlPg0KICA8TGlua0luZm9Yc2E+DQogICAgPEF1SWQ+OTA2NTgvNjAvMy8yL0QyMDMwMDUwNjAzMDAwMDAwMDAwLzIvMS9LMTkwNDAwMCMvUjIwMzAwMDAwMC8wMDAwMDAwMDwvQXVJZD4NCiAgICA8Q29tcGFueUlkPjkwNjU4PC9Db21wYW55SWQ+DQogICAgPEFjUGVyaW9kPjYwPC9BY1BlcmlvZD4NCiAgICA8UGVyaW9kVHlwPjM8L1BlcmlvZFR5cD4NCiAgICA8UGVyaW9kRHRsVHlwPjI8L1BlcmlvZER0bFR5cD4NCiAgICA8RHRLaW5kSWQ+RDIwMzAwNTA2MDMwMDAwMDAwMDA8L0R0S2luZElkPg0KICAgIDxEb2NUeXA+MjwvRG9jVHlwPg0KICAgIDxTdW1BY1R5cD4xPC9TdW1BY1R5cD4NCiAgICA8SXRlbUlkPksxOTA0MDAwIzwvSXRlbUlkPg0KICAgIDxEaXNwSXRlbUlkPksxOTA0MDAwIzwvRGlzcEl0ZW1JZD4NCiAgICA8Q29sSWQ+UjIwMzAwMDAwMDwvQ29sSWQ+DQogICAgPFRlbUF4aXNUeXA+MDAwMDAwMDA8L1RlbUF4aXNUeXA+DQogICAgPE1lbnVObT7ntYzllrbmiJDnuL48L01lbnVObT4NCiAgICA8SXRlbU5tPuiqv+aVtOW+jEVQUzwvSXRlbU5tPg0KICAgIDxDb2xObT7lr77liY3mnJ/lopfmuJvnjoc8L0NvbE5tPg0KICAgIDxPcmlnaW5hbFZhbD4xNS45MDI8L09yaWdpbmFsVmFsPg0KICAgIDxMYXN0TnVtVmFsPjE1Ljk8L0xhc3ROdW1WYWw+DQogICAgPFJhd0xpbmtWYWw+MTUuOTwvUmF3TGlua1ZhbD4NCiAgICA8Vmlld1VuaXRUeXA+MTwvVmlld1VuaXRUeXA+DQogICAgPERlY2ltYWxQb2ludD4xPC9EZWNpbWFsUG9pbnQ+DQogICAgPFJvdW5kVHlwPjE8L1JvdW5kVHlwPg0KICAgIDxOdW1UZXh0VHlwPjM8L051bVRleHRUeXA+DQogICAgPENsYXNzVHlwPjM8L0NsYXNzVHlwPg0KICAgIDxEVG90YWxZTURITVM+MjAxOS8xMC8zMSAxMToyNDo0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03" Error="">PD94bWwgdmVyc2lvbj0iMS4wIiBlbmNvZGluZz0idXRmLTgiPz4NCjxMaW5rSW5mb0V4Y2VsIHhtbG5zOnhzaT0iaHR0cDovL3d3dy53My5vcmcvMjAwMS9YTUxTY2hlbWEtaW5zdGFuY2UiIHhtbG5zOnhzZD0iaHR0cDovL3d3dy53My5vcmcvMjAwMS9YTUxTY2hlbWEiPg0KICA8TGlua0luZm9Db3JlPg0KICAgIDxMaW5rSWQ+MTcwMzwvTGlua0lkPg0KICAgIDxJbmZsb3dWYWw+MSwyMDEuMjwvSW5mbG93VmFsPg0KICAgIDxEaXNwVmFsPjEsMjAxLjI8L0Rpc3BWYWw+DQogICAgPExhc3RVcGRUaW1lPjIwMTkvMTAvMzEgMTM6NTg6Mzk8L0xhc3RVcGRUaW1lPg0KICAgIDxXb3Jrc2hlZXROTT5RdWFydGVybHkgUExfSUZSUzwvV29ya3NoZWV0Tk0+DQogICAgPExpbmtDZWxsQWRkcmVzc0ExPlc2PC9MaW5rQ2VsbEFkZHJlc3NBMT4NCiAgICA8TGlua0NlbGxBZGRyZXNzUjFDMT5SNkMyMz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yMDAwMDAwMDAwLzIvMS9LMjEwMTBaMDAjL1IyMDEwMDAwMDAvMDAwMDAwMDA8L0F1SWQ+DQogICAgPENvbXBhbnlJZD45MDY1ODwvQ29tcGFueUlkPg0KICAgIDxBY1BlcmlvZD42MDwvQWNQZXJpb2Q+DQogICAgPFBlcmlvZFR5cD4zPC9QZXJpb2RUeXA+DQogICAgPFBlcmlvZER0bFR5cD4yPC9QZXJpb2REdGxUeXA+DQogICAgPER0S2luZElkPkQyMDEzMTIwMDAyMDAwMDAwMDAwPC9EdEtpbmRJZD4NCiAgICA8RG9jVHlwPjI8L0RvY1R5cD4NCiAgICA8U3VtQWNUeXA+MTwvU3VtQWNUeXA+DQogICAgPEl0ZW1JZD5LMjEwMTBaMDAjPC9JdGVtSWQ+DQogICAgPERpc3BJdGVtSWQ+SzIxMDEwWjAwIzwvRGlzcEl0ZW1JZD4NCiAgICA8Q29sSWQ+UjIwMTAwMDAwMDwvQ29sSWQ+DQogICAgPFRlbUF4aXNUeXA+MDAwMDAwMDA8L1RlbUF4aXNUeXA+DQogICAgPE1lbnVObT7pgKPntZDmkI3nm4roqIjnrpfmm7g8L01lbnVObT4NCiAgICA8SXRlbU5tPuWjsuS4iuWPjuebijwvSXRlbU5tPg0KICAgIDxDb2xObT7lvZPmnJ/ph5HpoY08L0NvbE5tPg0KICAgIDxPcmlnaW5hbFZhbD4xLDIwMSwyMDEsODIyLDA3ODwvT3JpZ2luYWxWYWw+DQogICAgPExhc3ROdW1WYWw+MSwyMDEsMjAxPC9MYXN0TnVtVmFsPg0KICAgIDxSYXdMaW5rVmFsPjEsMjAxLDIwMTwvUmF3TGlua1ZhbD4NCiAgICA8Vmlld1VuaXRUeXA+NzwvVmlld1VuaXRUeXA+DQogICAgPERlY2ltYWxQb2ludD4wPC9EZWNpbWFsUG9pbnQ+DQogICAgPFJvdW5kVHlwPjI8L1JvdW5kVHlwPg0KICAgIDxOdW1UZXh0VHlwPjE8L051bVRleHRUeXA+DQogICAgPENsYXNzVHlwPjM8L0NsYXNzVHlwPg0KICAgIDxEVG90YWxZTURITVM+MjAxOS8xMC8yNSAxODo1MzozN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04" Error="">PD94bWwgdmVyc2lvbj0iMS4wIiBlbmNvZGluZz0idXRmLTgiPz4NCjxMaW5rSW5mb0V4Y2VsIHhtbG5zOnhzaT0iaHR0cDovL3d3dy53My5vcmcvMjAwMS9YTUxTY2hlbWEtaW5zdGFuY2UiIHhtbG5zOnhzZD0iaHR0cDovL3d3dy53My5vcmcvMjAwMS9YTUxTY2hlbWEiPg0KICA8TGlua0luZm9Db3JlPg0KICAgIDxMaW5rSWQ+MTcwNDwvTGlua0lkPg0KICAgIDxJbmZsb3dWYWw+NTU5LjU8L0luZmxvd1ZhbD4NCiAgICA8RGlzcFZhbD41NTkuNTwvRGlzcFZhbD4NCiAgICA8TGFzdFVwZFRpbWU+MjAxOS8xMC8zMSAxMzo1ODozOTwvTGFzdFVwZFRpbWU+DQogICAgPFdvcmtzaGVldE5NPlF1YXJ0ZXJseSBQTF9JRlJTPC9Xb3Jrc2hlZXROTT4NCiAgICA8TGlua0NlbGxBZGRyZXNzQTE+Vzc8L0xpbmtDZWxsQWRkcmVzc0ExPg0KICAgIDxMaW5rQ2VsbEFkZHJlc3NSMUMxPlI3QzIz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IwMDAwMDAwMDAvMi8xL0syMTAyMFowMCMvUjIwMTAwMDAwMC8wMDAwMDAwMDwvQXVJZD4NCiAgICA8Q29tcGFueUlkPjkwNjU4PC9Db21wYW55SWQ+DQogICAgPEFjUGVyaW9kPjYwPC9BY1BlcmlvZD4NCiAgICA8UGVyaW9kVHlwPjM8L1BlcmlvZFR5cD4NCiAgICA8UGVyaW9kRHRsVHlwPjI8L1BlcmlvZER0bFR5cD4NCiAgICA8RHRLaW5kSWQ+RDIwMTMxMjAwMDIwMDAwMDAwMDA8L0R0S2luZElkPg0KICAgIDxEb2NUeXA+MjwvRG9jVHlwPg0KICAgIDxTdW1BY1R5cD4xPC9TdW1BY1R5cD4NCiAgICA8SXRlbUlkPksyMTAyMFowMCM8L0l0ZW1JZD4NCiAgICA8RGlzcEl0ZW1JZD5LMjEwMjBaMDAjPC9EaXNwSXRlbUlkPg0KICAgIDxDb2xJZD5SMjAxMDAwMDAwPC9Db2xJZD4NCiAgICA8VGVtQXhpc1R5cD4wMDAwMDAwMDwvVGVtQXhpc1R5cD4NCiAgICA8TWVudU5tPumAo+e1kOaQjeebiuioiOeul+abuDwvTWVudU5tPg0KICAgIDxJdGVtTm0+5aOy5LiK5Y6f5L6hPC9JdGVtTm0+DQogICAgPENvbE5tPuW9k+acn+mHkemhjTwvQ29sTm0+DQogICAgPE9yaWdpbmFsVmFsPjU1OSw1ODYsNDkxLDczMDwvT3JpZ2luYWxWYWw+DQogICAgPExhc3ROdW1WYWw+NTU5LDU4NjwvTGFzdE51bVZhbD4NCiAgICA8UmF3TGlua1ZhbD41NTksNTg2PC9SYXdMaW5rVmFsPg0KICAgIDxWaWV3VW5pdFR5cD43PC9WaWV3VW5pdFR5cD4NCiAgICA8RGVjaW1hbFBvaW50PjA8L0RlY2ltYWxQb2ludD4NCiAgICA8Um91bmRUeXA+MjwvUm91bmRUeXA+DQogICAgPE51bVRleHRUeXA+MTwvTnVtVGV4dFR5cD4NCiAgICA8Q2xhc3NUeXA+MzwvQ2xhc3NUeXA+DQogICAgPERUb3RhbFlNREhNUz4yMDE5LzEwLzI1IDE4OjUzOjM1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05" Error="">PD94bWwgdmVyc2lvbj0iMS4wIiBlbmNvZGluZz0idXRmLTgiPz4NCjxMaW5rSW5mb0V4Y2VsIHhtbG5zOnhzaT0iaHR0cDovL3d3dy53My5vcmcvMjAwMS9YTUxTY2hlbWEtaW5zdGFuY2UiIHhtbG5zOnhzZD0iaHR0cDovL3d3dy53My5vcmcvMjAwMS9YTUxTY2hlbWEiPg0KICA8TGlua0luZm9Db3JlPg0KICAgIDxMaW5rSWQ+MTcwNTwvTGlua0lkPg0KICAgIDxJbmZsb3dWYWw+NTAxLjE8L0luZmxvd1ZhbD4NCiAgICA8RGlzcFZhbD41MDEuMTwvRGlzcFZhbD4NCiAgICA8TGFzdFVwZFRpbWU+MjAxOS8xMC8zMSAxMzo1ODozOTwvTGFzdFVwZFRpbWU+DQogICAgPFdvcmtzaGVldE5NPlF1YXJ0ZXJseSBQTF9JRlJTPC9Xb3Jrc2hlZXROTT4NCiAgICA8TGlua0NlbGxBZGRyZXNzQTE+Vzg8L0xpbmtDZWxsQWRkcmVzc0ExPg0KICAgIDxMaW5rQ2VsbEFkZHJlc3NSMUMxPlI4QzIz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IwMDAwMDAwMDAvMi8xL0syMTA0MDAxMC9SMjAx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E8L1N1bUFjVHlwPg0KICAgIDxJdGVtSWQ+SzIxMDQwMDEwPC9JdGVtSWQ+DQogICAgPERpc3BJdGVtSWQ+SzIxMDQwMDEwPC9EaXNwSXRlbUlkPg0KICAgIDxDb2xJZD5SMjAxMDAwMDAwPC9Db2xJZD4NCiAgICA8VGVtQXhpc1R5cD4wMDAwMDAwMDwvVGVtQXhpc1R5cD4NCiAgICA8TWVudU5tPumAo+e1kOaQjeebiuioiOeul+abuDwvTWVudU5tPg0KICAgIDxJdGVtTm0+6LKp5aOy6LK75Y+K44Gz5LiA6Iis566h55CG6LK7PC9JdGVtTm0+DQogICAgPENvbE5tPuW9k+acn+mHkemhjTwvQ29sTm0+DQogICAgPE9yaWdpbmFsVmFsPjUwMSwxMTEsNjA2LDQ4MzwvT3JpZ2luYWxWYWw+DQogICAgPExhc3ROdW1WYWw+NTAxLDExMTwvTGFzdE51bVZhbD4NCiAgICA8UmF3TGlua1ZhbD41MDEsMTExPC9SYXdMaW5rVmFsPg0KICAgIDxWaWV3VW5pdFR5cD43PC9WaWV3VW5pdFR5cD4NCiAgICA8RGVjaW1hbFBvaW50PjA8L0RlY2ltYWxQb2ludD4NCiAgICA8Um91bmRUeXA+MjwvUm91bmRUeXA+DQogICAgPE51bVRleHRUeXA+MTwvTnVtVGV4dFR5cD4NCiAgICA8Q2xhc3NUeXA+MzwvQ2xhc3NUeXA+DQogICAgPERUb3RhbFlNREhNUz4yMDE5LzEwLzI1IDE4OjUzOjM1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06" Error="">PD94bWwgdmVyc2lvbj0iMS4wIiBlbmNvZGluZz0idXRmLTgiPz4NCjxMaW5rSW5mb0V4Y2VsIHhtbG5zOnhzaT0iaHR0cDovL3d3dy53My5vcmcvMjAwMS9YTUxTY2hlbWEtaW5zdGFuY2UiIHhtbG5zOnhzZD0iaHR0cDovL3d3dy53My5vcmcvMjAwMS9YTUxTY2hlbWEiPg0KICA8TGlua0luZm9Db3JlPg0KICAgIDxMaW5rSWQ+MTcwNjwvTGlua0lkPg0KICAgIDxJbmZsb3dWYWw+NS42PC9JbmZsb3dWYWw+DQogICAgPERpc3BWYWw+NS42PC9EaXNwVmFsPg0KICAgIDxMYXN0VXBkVGltZT4yMDE5LzEwLzMxIDEzOjU4OjM5PC9MYXN0VXBkVGltZT4NCiAgICA8V29ya3NoZWV0Tk0+UXVhcnRlcmx5IFBMX0lGUlM8L1dvcmtzaGVldE5NPg0KICAgIDxMaW5rQ2VsbEFkZHJlc3NBMT5XOTwvTGlua0NlbGxBZGRyZXNzQTE+DQogICAgPExpbmtDZWxsQWRkcmVzc1IxQzE+UjlDMjM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jAwMDAwMDAwMC8yLzEvSzIxMDQwMDIwL1IyMDEwMDAwMDAvMDAwMDAwMDA8L0F1SWQ+DQogICAgPENvbXBhbnlJZD45MDY1ODwvQ29tcGFueUlkPg0KICAgIDxBY1BlcmlvZD42MDwvQWNQZXJpb2Q+DQogICAgPFBlcmlvZFR5cD4zPC9QZXJpb2RUeXA+DQogICAgPFBlcmlvZER0bFR5cD4yPC9QZXJpb2REdGxUeXA+DQogICAgPER0S2luZElkPkQyMDEzMTIwMDAyMDAwMDAwMDAwPC9EdEtpbmRJZD4NCiAgICA8RG9jVHlwPjI8L0RvY1R5cD4NCiAgICA8U3VtQWNUeXA+MTwvU3VtQWNUeXA+DQogICAgPEl0ZW1JZD5LMjEwNDAwMjA8L0l0ZW1JZD4NCiAgICA8RGlzcEl0ZW1JZD5LMjEwNDAwMjA8L0Rpc3BJdGVtSWQ+DQogICAgPENvbElkPlIyMDEwMDAwMDA8L0NvbElkPg0KICAgIDxUZW1BeGlzVHlwPjAwMDAwMDAwPC9UZW1BeGlzVHlwPg0KICAgIDxNZW51Tm0+6YCj57WQ5pCN55uK6KiI566X5pu4PC9NZW51Tm0+DQogICAgPEl0ZW1ObT7jgZ3jga7ku5bjga7llrbmpa3lj47nm4o8L0l0ZW1ObT4NCiAgICA8Q29sTm0+5b2T5pyf6YeR6aGNPC9Db2xObT4NCiAgICA8T3JpZ2luYWxWYWw+NSw2OTIsNjUwLDI3MjwvT3JpZ2luYWxWYWw+DQogICAgPExhc3ROdW1WYWw+NSw2OTI8L0xhc3ROdW1WYWw+DQogICAgPFJhd0xpbmtWYWw+NSw2OTI8L1Jhd0xpbmtWYWw+DQogICAgPFZpZXdVbml0VHlwPjc8L1ZpZXdVbml0VHlwPg0KICAgIDxEZWNpbWFsUG9pbnQ+MDwvRGVjaW1hbFBvaW50Pg0KICAgIDxSb3VuZFR5cD4yPC9Sb3VuZFR5cD4NCiAgICA8TnVtVGV4dFR5cD4xPC9OdW1UZXh0VHlwPg0KICAgIDxDbGFzc1R5cD4zPC9DbGFzc1R5cD4NCiAgICA8RFRvdGFsWU1ESE1TPjIwMTkvMTAvMjUgMTg6NTM6MzU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07" Error="">PD94bWwgdmVyc2lvbj0iMS4wIiBlbmNvZGluZz0idXRmLTgiPz4NCjxMaW5rSW5mb0V4Y2VsIHhtbG5zOnhzaT0iaHR0cDovL3d3dy53My5vcmcvMjAwMS9YTUxTY2hlbWEtaW5zdGFuY2UiIHhtbG5zOnhzZD0iaHR0cDovL3d3dy53My5vcmcvMjAwMS9YTUxTY2hlbWEiPg0KICA8TGlua0luZm9Db3JlPg0KICAgIDxMaW5rSWQ+MTcwNzwvTGlua0lkPg0KICAgIDxJbmZsb3dWYWw+My41PC9JbmZsb3dWYWw+DQogICAgPERpc3BWYWw+My41PC9EaXNwVmFsPg0KICAgIDxMYXN0VXBkVGltZT4yMDE5LzEwLzMxIDEzOjU4OjM5PC9MYXN0VXBkVGltZT4NCiAgICA8V29ya3NoZWV0Tk0+UXVhcnRlcmx5IFBMX0lGUlM8L1dvcmtzaGVldE5NPg0KICAgIDxMaW5rQ2VsbEFkZHJlc3NBMT5XMTA8L0xpbmtDZWxsQWRkcmVzc0ExPg0KICAgIDxMaW5rQ2VsbEFkZHJlc3NSMUMxPlIxMEMyMz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yMDAwMDAwMDAwLzIvMS9LMjEwNDAwMzAvUjIwMTAwMDAwMC8wMDAwMDAwMDwvQXVJZD4NCiAgICA8Q29tcGFueUlkPjkwNjU4PC9Db21wYW55SWQ+DQogICAgPEFjUGVyaW9kPjYwPC9BY1BlcmlvZD4NCiAgICA8UGVyaW9kVHlwPjM8L1BlcmlvZFR5cD4NCiAgICA8UGVyaW9kRHRsVHlwPjI8L1BlcmlvZER0bFR5cD4NCiAgICA8RHRLaW5kSWQ+RDIwMTMxMjAwMDIwMDAwMDAwMDA8L0R0S2luZElkPg0KICAgIDxEb2NUeXA+MjwvRG9jVHlwPg0KICAgIDxTdW1BY1R5cD4xPC9TdW1BY1R5cD4NCiAgICA8SXRlbUlkPksyMTA0MDAzMDwvSXRlbUlkPg0KICAgIDxEaXNwSXRlbUlkPksyMTA0MDAzMDwvRGlzcEl0ZW1JZD4NCiAgICA8Q29sSWQ+UjIwMTAwMDAwMDwvQ29sSWQ+DQogICAgPFRlbUF4aXNUeXA+MDAwMDAwMDA8L1RlbUF4aXNUeXA+DQogICAgPE1lbnVObT7pgKPntZDmkI3nm4roqIjnrpfmm7g8L01lbnVObT4NCiAgICA8SXRlbU5tPuOBneOBruS7luOBruWWtualreiyu+eUqDwvSXRlbU5tPg0KICAgIDxDb2xObT7lvZPmnJ/ph5HpoY08L0NvbE5tPg0KICAgIDxPcmlnaW5hbFZhbD4zLDUzNiw3MzYsOTQyPC9PcmlnaW5hbFZhbD4NCiAgICA8TGFzdE51bVZhbD4zLDUzNjwvTGFzdE51bVZhbD4NCiAgICA8UmF3TGlua1ZhbD4zLDUzNjwvUmF3TGlua1ZhbD4NCiAgICA8Vmlld1VuaXRUeXA+NzwvVmlld1VuaXRUeXA+DQogICAgPERlY2ltYWxQb2ludD4wPC9EZWNpbWFsUG9pbnQ+DQogICAgPFJvdW5kVHlwPjI8L1JvdW5kVHlwPg0KICAgIDxOdW1UZXh0VHlwPjE8L051bVRleHRUeXA+DQogICAgPENsYXNzVHlwPjM8L0NsYXNzVHlwPg0KICAgIDxEVG90YWxZTURITVM+MjAxOS8xMC8yNSAxODo1MzozN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08" Error="">PD94bWwgdmVyc2lvbj0iMS4wIiBlbmNvZGluZz0idXRmLTgiPz4NCjxMaW5rSW5mb0V4Y2VsIHhtbG5zOnhzaT0iaHR0cDovL3d3dy53My5vcmcvMjAwMS9YTUxTY2hlbWEtaW5zdGFuY2UiIHhtbG5zOnhzZD0iaHR0cDovL3d3dy53My5vcmcvMjAwMS9YTUxTY2hlbWEiPg0KICA8TGlua0luZm9Db3JlPg0KICAgIDxMaW5rSWQ+MTcwODwvTGlua0lkPg0KICAgIDxJbmZsb3dWYWw+MTQyLjY8L0luZmxvd1ZhbD4NCiAgICA8RGlzcFZhbD4xNDIuNjwvRGlzcFZhbD4NCiAgICA8TGFzdFVwZFRpbWU+MjAxOS8xMC8zMSAxMzo1ODozOTwvTGFzdFVwZFRpbWU+DQogICAgPFdvcmtzaGVldE5NPlF1YXJ0ZXJseSBQTF9JRlJTPC9Xb3Jrc2hlZXROTT4NCiAgICA8TGlua0NlbGxBZGRyZXNzQTE+VzExPC9MaW5rQ2VsbEFkZHJlc3NBMT4NCiAgICA8TGlua0NlbGxBZGRyZXNzUjFDMT5SMTFDMjM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jAwMDAwMDAwMC8yLzEvSzIxMDUwMDAwIy9SMjAx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E8L1N1bUFjVHlwPg0KICAgIDxJdGVtSWQ+SzIxMDUwMDAwIzwvSXRlbUlkPg0KICAgIDxEaXNwSXRlbUlkPksyMTA1MDAwMCM8L0Rpc3BJdGVtSWQ+DQogICAgPENvbElkPlIyMDEwMDAwMDA8L0NvbElkPg0KICAgIDxUZW1BeGlzVHlwPjAwMDAwMDAwPC9UZW1BeGlzVHlwPg0KICAgIDxNZW51Tm0+6YCj57WQ5pCN55uK6KiI566X5pu4PC9NZW51Tm0+DQogICAgPEl0ZW1ObT7llrbmpa3liKnnm4o8L0l0ZW1ObT4NCiAgICA8Q29sTm0+5b2T5pyf6YeR6aGNPC9Db2xObT4NCiAgICA8T3JpZ2luYWxWYWw+MTQyLDY1OSw2MzcsMTk1PC9PcmlnaW5hbFZhbD4NCiAgICA8TGFzdE51bVZhbD4xNDIsNjU5PC9MYXN0TnVtVmFsPg0KICAgIDxSYXdMaW5rVmFsPjE0Miw2NTk8L1Jhd0xpbmtWYWw+DQogICAgPFZpZXdVbml0VHlwPjc8L1ZpZXdVbml0VHlwPg0KICAgIDxEZWNpbWFsUG9pbnQ+MDwvRGVjaW1hbFBvaW50Pg0KICAgIDxSb3VuZFR5cD4yPC9Sb3VuZFR5cD4NCiAgICA8TnVtVGV4dFR5cD4xPC9OdW1UZXh0VHlwPg0KICAgIDxDbGFzc1R5cD4zPC9DbGFzc1R5cD4NCiAgICA8RFRvdGFsWU1ESE1TPjIwMTkvMTAvMjUgMTg6NTM6MzU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09" Error="">PD94bWwgdmVyc2lvbj0iMS4wIiBlbmNvZGluZz0idXRmLTgiPz4NCjxMaW5rSW5mb0V4Y2VsIHhtbG5zOnhzaT0iaHR0cDovL3d3dy53My5vcmcvMjAwMS9YTUxTY2hlbWEtaW5zdGFuY2UiIHhtbG5zOnhzZD0iaHR0cDovL3d3dy53My5vcmcvMjAwMS9YTUxTY2hlbWEiPg0KICA8TGlua0luZm9Db3JlPg0KICAgIDxMaW5rSWQ+MTcwOTwvTGlua0lkPg0KICAgIDxJbmZsb3dWYWw+MC4yPC9JbmZsb3dWYWw+DQogICAgPERpc3BWYWw+MC4yPC9EaXNwVmFsPg0KICAgIDxMYXN0VXBkVGltZT4yMDE5LzEwLzMxIDEzOjU4OjM5PC9MYXN0VXBkVGltZT4NCiAgICA8V29ya3NoZWV0Tk0+UXVhcnRlcmx5IFBMX0lGUlM8L1dvcmtzaGVldE5NPg0KICAgIDxMaW5rQ2VsbEFkZHJlc3NBMT5XMTI8L0xpbmtDZWxsQWRkcmVzc0ExPg0KICAgIDxMaW5rQ2VsbEFkZHJlc3NSMUMxPlIxMkMyMz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yMDAwMDAwMDAwLzIvMS9LMjEwNjAwMTAvUjIwMTAwMDAwMC8wMDAwMDAwMDwvQXVJZD4NCiAgICA8Q29tcGFueUlkPjkwNjU4PC9Db21wYW55SWQ+DQogICAgPEFjUGVyaW9kPjYwPC9BY1BlcmlvZD4NCiAgICA8UGVyaW9kVHlwPjM8L1BlcmlvZFR5cD4NCiAgICA8UGVyaW9kRHRsVHlwPjI8L1BlcmlvZER0bFR5cD4NCiAgICA8RHRLaW5kSWQ+RDIwMTMxMjAwMDIwMDAwMDAwMDA8L0R0S2luZElkPg0KICAgIDxEb2NUeXA+MjwvRG9jVHlwPg0KICAgIDxTdW1BY1R5cD4xPC9TdW1BY1R5cD4NCiAgICA8SXRlbUlkPksyMTA2MDAxMDwvSXRlbUlkPg0KICAgIDxEaXNwSXRlbUlkPksyMTA2MDAxMDwvRGlzcEl0ZW1JZD4NCiAgICA8Q29sSWQ+UjIwMTAwMDAwMDwvQ29sSWQ+DQogICAgPFRlbUF4aXNUeXA+MDAwMDAwMDA8L1RlbUF4aXNUeXA+DQogICAgPE1lbnVObT7pgKPntZDmkI3nm4roqIjnrpfmm7g8L01lbnVObT4NCiAgICA8SXRlbU5tPuaMgeWIhuazleOBq+OCiOOCi+aKleizh+aQjeebiu+8iOKWs+OBr+aQjeWkse+8iTwvSXRlbU5tPg0KICAgIDxDb2xObT7lvZPmnJ/ph5HpoY08L0NvbE5tPg0KICAgIDxPcmlnaW5hbFZhbD4yMjMsNjQ1LDE3ODwvT3JpZ2luYWxWYWw+DQogICAgPExhc3ROdW1WYWw+MjIzPC9MYXN0TnVtVmFsPg0KICAgIDxSYXdMaW5rVmFsPjIyMzwvUmF3TGlua1ZhbD4NCiAgICA8Vmlld1VuaXRUeXA+NzwvVmlld1VuaXRUeXA+DQogICAgPERlY2ltYWxQb2ludD4wPC9EZWNpbWFsUG9pbnQ+DQogICAgPFJvdW5kVHlwPjI8L1JvdW5kVHlwPg0KICAgIDxOdW1UZXh0VHlwPjE8L051bVRleHRUeXA+DQogICAgPENsYXNzVHlwPjM8L0NsYXNzVHlwPg0KICAgIDxEVG90YWxZTURITVM+MjAxOS8xMC8yNSAxODo1MzozN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11" Error="">PD94bWwgdmVyc2lvbj0iMS4wIiBlbmNvZGluZz0idXRmLTgiPz4NCjxMaW5rSW5mb0V4Y2VsIHhtbG5zOnhzaT0iaHR0cDovL3d3dy53My5vcmcvMjAwMS9YTUxTY2hlbWEtaW5zdGFuY2UiIHhtbG5zOnhzZD0iaHR0cDovL3d3dy53My5vcmcvMjAwMS9YTUxTY2hlbWEiPg0KICA8TGlua0luZm9Db3JlPg0KICAgIDxMaW5rSWQ+MTcxMTwvTGlua0lkPg0KICAgIDxJbmZsb3dWYWw+NC4yPC9JbmZsb3dWYWw+DQogICAgPERpc3BWYWw+NC4yPC9EaXNwVmFsPg0KICAgIDxMYXN0VXBkVGltZT4yMDE5LzEwLzMxIDEzOjU4OjM5PC9MYXN0VXBkVGltZT4NCiAgICA8V29ya3NoZWV0Tk0+UXVhcnRlcmx5IFBMX0lGUlM8L1dvcmtzaGVldE5NPg0KICAgIDxMaW5rQ2VsbEFkZHJlc3NBMT5XMTQ8L0xpbmtDZWxsQWRkcmVzc0ExPg0KICAgIDxMaW5rQ2VsbEFkZHJlc3NSMUMxPlIxNEMyMz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yMDAwMDAwMDAwLzIvMS9LMjEwNjAwMjAvUjIwMTAwMDAwMC8wMDAwMDAwMDwvQXVJZD4NCiAgICA8Q29tcGFueUlkPjkwNjU4PC9Db21wYW55SWQ+DQogICAgPEFjUGVyaW9kPjYwPC9BY1BlcmlvZD4NCiAgICA8UGVyaW9kVHlwPjM8L1BlcmlvZFR5cD4NCiAgICA8UGVyaW9kRHRsVHlwPjI8L1BlcmlvZER0bFR5cD4NCiAgICA8RHRLaW5kSWQ+RDIwMTMxMjAwMDIwMDAwMDAwMDA8L0R0S2luZElkPg0KICAgIDxEb2NUeXA+MjwvRG9jVHlwPg0KICAgIDxTdW1BY1R5cD4xPC9TdW1BY1R5cD4NCiAgICA8SXRlbUlkPksyMTA2MDAyMDwvSXRlbUlkPg0KICAgIDxEaXNwSXRlbUlkPksyMTA2MDAyMDwvRGlzcEl0ZW1JZD4NCiAgICA8Q29sSWQ+UjIwMTAwMDAwMDwvQ29sSWQ+DQogICAgPFRlbUF4aXNUeXA+MDAwMDAwMDA8L1RlbUF4aXNUeXA+DQogICAgPE1lbnVObT7pgKPntZDmkI3nm4roqIjnrpfmm7g8L01lbnVObT4NCiAgICA8SXRlbU5tPumHkeiejeWPjuebijwvSXRlbU5tPg0KICAgIDxDb2xObT7lvZPmnJ/ph5HpoY08L0NvbE5tPg0KICAgIDxPcmlnaW5hbFZhbD40LDIyNiw0NzcsODU2PC9PcmlnaW5hbFZhbD4NCiAgICA8TGFzdE51bVZhbD40LDIyNjwvTGFzdE51bVZhbD4NCiAgICA8UmF3TGlua1ZhbD40LDIyNjwvUmF3TGlua1ZhbD4NCiAgICA8Vmlld1VuaXRUeXA+NzwvVmlld1VuaXRUeXA+DQogICAgPERlY2ltYWxQb2ludD4wPC9EZWNpbWFsUG9pbnQ+DQogICAgPFJvdW5kVHlwPjI8L1JvdW5kVHlwPg0KICAgIDxOdW1UZXh0VHlwPjE8L051bVRleHRUeXA+DQogICAgPENsYXNzVHlwPjM8L0NsYXNzVHlwPg0KICAgIDxEVG90YWxZTURITVM+MjAxOS8xMC8yNSAxODo1MzozN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12" Error="">PD94bWwgdmVyc2lvbj0iMS4wIiBlbmNvZGluZz0idXRmLTgiPz4NCjxMaW5rSW5mb0V4Y2VsIHhtbG5zOnhzaT0iaHR0cDovL3d3dy53My5vcmcvMjAwMS9YTUxTY2hlbWEtaW5zdGFuY2UiIHhtbG5zOnhzZD0iaHR0cDovL3d3dy53My5vcmcvMjAwMS9YTUxTY2hlbWEiPg0KICA8TGlua0luZm9Db3JlPg0KICAgIDxMaW5rSWQ+MTcxMjwvTGlua0lkPg0KICAgIDxJbmZsb3dWYWw+MS41PC9JbmZsb3dWYWw+DQogICAgPERpc3BWYWw+MS41PC9EaXNwVmFsPg0KICAgIDxMYXN0VXBkVGltZT4yMDE5LzEwLzMxIDEzOjU4OjM5PC9MYXN0VXBkVGltZT4NCiAgICA8V29ya3NoZWV0Tk0+UXVhcnRlcmx5IFBMX0lGUlM8L1dvcmtzaGVldE5NPg0KICAgIDxMaW5rQ2VsbEFkZHJlc3NBMT5XMTU8L0xpbmtDZWxsQWRkcmVzc0ExPg0KICAgIDxMaW5rQ2VsbEFkZHJlc3NSMUMxPlIxNUMyMz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yMDAwMDAwMDAwLzIvMS9LMjEwNjAwMzAvUjIwMTAwMDAwMC8wMDAwMDAwMDwvQXVJZD4NCiAgICA8Q29tcGFueUlkPjkwNjU4PC9Db21wYW55SWQ+DQogICAgPEFjUGVyaW9kPjYwPC9BY1BlcmlvZD4NCiAgICA8UGVyaW9kVHlwPjM8L1BlcmlvZFR5cD4NCiAgICA8UGVyaW9kRHRsVHlwPjI8L1BlcmlvZER0bFR5cD4NCiAgICA8RHRLaW5kSWQ+RDIwMTMxMjAwMDIwMDAwMDAwMDA8L0R0S2luZElkPg0KICAgIDxEb2NUeXA+MjwvRG9jVHlwPg0KICAgIDxTdW1BY1R5cD4xPC9TdW1BY1R5cD4NCiAgICA8SXRlbUlkPksyMTA2MDAzMDwvSXRlbUlkPg0KICAgIDxEaXNwSXRlbUlkPksyMTA2MDAzMDwvRGlzcEl0ZW1JZD4NCiAgICA8Q29sSWQ+UjIwMTAwMDAwMDwvQ29sSWQ+DQogICAgPFRlbUF4aXNUeXA+MDAwMDAwMDA8L1RlbUF4aXNUeXA+DQogICAgPE1lbnVObT7pgKPntZDmkI3nm4roqIjnrpfmm7g8L01lbnVObT4NCiAgICA8SXRlbU5tPumHkeiejeiyu+eUqDwvSXRlbU5tPg0KICAgIDxDb2xObT7lvZPmnJ/ph5HpoY08L0NvbE5tPg0KICAgIDxPcmlnaW5hbFZhbD4xLDUyMiw0MDEsNDM3PC9PcmlnaW5hbFZhbD4NCiAgICA8TGFzdE51bVZhbD4xLDUyMjwvTGFzdE51bVZhbD4NCiAgICA8UmF3TGlua1ZhbD4xLDUyMjwvUmF3TGlua1ZhbD4NCiAgICA8Vmlld1VuaXRUeXA+NzwvVmlld1VuaXRUeXA+DQogICAgPERlY2ltYWxQb2ludD4wPC9EZWNpbWFsUG9pbnQ+DQogICAgPFJvdW5kVHlwPjI8L1JvdW5kVHlwPg0KICAgIDxOdW1UZXh0VHlwPjE8L051bVRleHRUeXA+DQogICAgPENsYXNzVHlwPjM8L0NsYXNzVHlwPg0KICAgIDxEVG90YWxZTURITVM+MjAxOS8xMC8yNSAxODo1MzozN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13" Error="">PD94bWwgdmVyc2lvbj0iMS4wIiBlbmNvZGluZz0idXRmLTgiPz4NCjxMaW5rSW5mb0V4Y2VsIHhtbG5zOnhzaT0iaHR0cDovL3d3dy53My5vcmcvMjAwMS9YTUxTY2hlbWEtaW5zdGFuY2UiIHhtbG5zOnhzZD0iaHR0cDovL3d3dy53My5vcmcvMjAwMS9YTUxTY2hlbWEiPg0KICA8TGlua0luZm9Db3JlPg0KICAgIDxMaW5rSWQ+MTcxMzwvTGlua0lkPg0KICAgIDxJbmZsb3dWYWw+MTU3Ljg8L0luZmxvd1ZhbD4NCiAgICA8RGlzcFZhbD4xNTcuODwvRGlzcFZhbD4NCiAgICA8TGFzdFVwZFRpbWU+MjAxOS8xMC8zMSAxMzo1ODozOTwvTGFzdFVwZFRpbWU+DQogICAgPFdvcmtzaGVldE5NPlF1YXJ0ZXJseSBQTF9JRlJTPC9Xb3Jrc2hlZXROTT4NCiAgICA8TGlua0NlbGxBZGRyZXNzQTE+VzE2PC9MaW5rQ2VsbEFkZHJlc3NBMT4NCiAgICA8TGlua0NlbGxBZGRyZXNzUjFDMT5SMTZDMjM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jAwMDAwMDAwMC8yLzEvSzIxMDcwMDAwIy9SMjAx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E8L1N1bUFjVHlwPg0KICAgIDxJdGVtSWQ+SzIxMDcwMDAwIzwvSXRlbUlkPg0KICAgIDxEaXNwSXRlbUlkPksyMTA3MDAwMCM8L0Rpc3BJdGVtSWQ+DQogICAgPENvbElkPlIyMDEwMDAwMDA8L0NvbElkPg0KICAgIDxUZW1BeGlzVHlwPjAwMDAwMDAwPC9UZW1BeGlzVHlwPg0KICAgIDxNZW51Tm0+6YCj57WQ5pCN55uK6KiI566X5pu4PC9NZW51Tm0+DQogICAgPEl0ZW1ObT7nqI7lvJXliY3lm5vljYrmnJ/liKnnm4o8L0l0ZW1ObT4NCiAgICA8Q29sTm0+5b2T5pyf6YeR6aGNPC9Db2xObT4NCiAgICA8T3JpZ2luYWxWYWw+MTU3LDgzNCw2NzksNjQzPC9PcmlnaW5hbFZhbD4NCiAgICA8TGFzdE51bVZhbD4xNTcsODM0PC9MYXN0TnVtVmFsPg0KICAgIDxSYXdMaW5rVmFsPjE1Nyw4MzQ8L1Jhd0xpbmtWYWw+DQogICAgPFZpZXdVbml0VHlwPjc8L1ZpZXdVbml0VHlwPg0KICAgIDxEZWNpbWFsUG9pbnQ+MDwvRGVjaW1hbFBvaW50Pg0KICAgIDxSb3VuZFR5cD4yPC9Sb3VuZFR5cD4NCiAgICA8TnVtVGV4dFR5cD4xPC9OdW1UZXh0VHlwPg0KICAgIDxDbGFzc1R5cD4zPC9DbGFzc1R5cD4NCiAgICA8RFRvdGFsWU1ESE1TPjIwMTkvMTAvMjUgMTg6NTM6MzU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14" Error="">PD94bWwgdmVyc2lvbj0iMS4wIiBlbmNvZGluZz0idXRmLTgiPz4NCjxMaW5rSW5mb0V4Y2VsIHhtbG5zOnhzaT0iaHR0cDovL3d3dy53My5vcmcvMjAwMS9YTUxTY2hlbWEtaW5zdGFuY2UiIHhtbG5zOnhzZD0iaHR0cDovL3d3dy53My5vcmcvMjAwMS9YTUxTY2hlbWEiPg0KICA8TGlua0luZm9Db3JlPg0KICAgIDxMaW5rSWQ+MTcxNDwvTGlua0lkPg0KICAgIDxJbmZsb3dWYWw+NDIuODwvSW5mbG93VmFsPg0KICAgIDxEaXNwVmFsPjQyLjg8L0Rpc3BWYWw+DQogICAgPExhc3RVcGRUaW1lPjIwMTkvMTAvMzEgMTM6NTg6Mzk8L0xhc3RVcGRUaW1lPg0KICAgIDxXb3Jrc2hlZXROTT5RdWFydGVybHkgUExfSUZSUzwvV29ya3NoZWV0Tk0+DQogICAgPExpbmtDZWxsQWRkcmVzc0ExPlcxNzwvTGlua0NlbGxBZGRyZXNzQTE+DQogICAgPExpbmtDZWxsQWRkcmVzc1IxQzE+UjE3QzIz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IwMDAwMDAwMDAvMi8xL0syMTA4MDAxMC9SMjAx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E8L1N1bUFjVHlwPg0KICAgIDxJdGVtSWQ+SzIxMDgwMDEwPC9JdGVtSWQ+DQogICAgPERpc3BJdGVtSWQ+SzIxMDgwMDEwPC9EaXNwSXRlbUlkPg0KICAgIDxDb2xJZD5SMjAxMDAwMDAwPC9Db2xJZD4NCiAgICA8VGVtQXhpc1R5cD4wMDAwMDAwMDwvVGVtQXhpc1R5cD4NCiAgICA8TWVudU5tPumAo+e1kOaQjeebiuioiOeul+abuDwvTWVudU5tPg0KICAgIDxJdGVtTm0+5rOV5Lq65omA5b6X56iO6LK755SoPC9JdGVtTm0+DQogICAgPENvbE5tPuW9k+acn+mHkemhjTwvQ29sTm0+DQogICAgPE9yaWdpbmFsVmFsPjQyLDg4OCw0MDYsNTcxPC9PcmlnaW5hbFZhbD4NCiAgICA8TGFzdE51bVZhbD40Miw4ODg8L0xhc3ROdW1WYWw+DQogICAgPFJhd0xpbmtWYWw+NDIsODg4PC9SYXdMaW5rVmFsPg0KICAgIDxWaWV3VW5pdFR5cD43PC9WaWV3VW5pdFR5cD4NCiAgICA8RGVjaW1hbFBvaW50PjA8L0RlY2ltYWxQb2ludD4NCiAgICA8Um91bmRUeXA+MjwvUm91bmRUeXA+DQogICAgPE51bVRleHRUeXA+MTwvTnVtVGV4dFR5cD4NCiAgICA8Q2xhc3NUeXA+MzwvQ2xhc3NUeXA+DQogICAgPERUb3RhbFlNREhNUz4yMDE5LzEwLzI1IDE4OjUzOjM1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15" Error="">PD94bWwgdmVyc2lvbj0iMS4wIiBlbmNvZGluZz0idXRmLTgiPz4NCjxMaW5rSW5mb0V4Y2VsIHhtbG5zOnhzaT0iaHR0cDovL3d3dy53My5vcmcvMjAwMS9YTUxTY2hlbWEtaW5zdGFuY2UiIHhtbG5zOnhzZD0iaHR0cDovL3d3dy53My5vcmcvMjAwMS9YTUxTY2hlbWEiPg0KICA8TGlua0luZm9Db3JlPg0KICAgIDxMaW5rSWQ+MTcxNTwvTGlua0lkPg0KICAgIDxJbmZsb3dWYWw+MTE0Ljk8L0luZmxvd1ZhbD4NCiAgICA8RGlzcFZhbD4xMTQuOTwvRGlzcFZhbD4NCiAgICA8TGFzdFVwZFRpbWU+MjAxOS8xMC8zMSAxMzo1ODozOTwvTGFzdFVwZFRpbWU+DQogICAgPFdvcmtzaGVldE5NPlF1YXJ0ZXJseSBQTF9JRlJTPC9Xb3Jrc2hlZXROTT4NCiAgICA8TGlua0NlbGxBZGRyZXNzQTE+VzE4PC9MaW5rQ2VsbEFkZHJlc3NBMT4NCiAgICA8TGlua0NlbGxBZGRyZXNzUjFDMT5SMThDMjM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jAwMDAwMDAwMC8yLzEvSzIzMDAwMDAwIy9SMjAx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E8L1N1bUFjVHlwPg0KICAgIDxJdGVtSWQ+SzIzMDAwMDAwIzwvSXRlbUlkPg0KICAgIDxEaXNwSXRlbUlkPksyMzAwMDAwMCM8L0Rpc3BJdGVtSWQ+DQogICAgPENvbElkPlIyMDEwMDAwMDA8L0NvbElkPg0KICAgIDxUZW1BeGlzVHlwPjAwMDAwMDAwPC9UZW1BeGlzVHlwPg0KICAgIDxNZW51Tm0+6YCj57WQ5pCN55uK6KiI566X5pu4PC9NZW51Tm0+DQogICAgPEl0ZW1ObT7lm5vljYrmnJ/liKnnm4o8L0l0ZW1ObT4NCiAgICA8Q29sTm0+5b2T5pyf6YeR6aGNPC9Db2xObT4NCiAgICA8T3JpZ2luYWxWYWw+MTE0LDk0NiwyNzMsMDcyPC9PcmlnaW5hbFZhbD4NCiAgICA8TGFzdE51bVZhbD4xMTQsOTQ2PC9MYXN0TnVtVmFsPg0KICAgIDxSYXdMaW5rVmFsPjExNCw5NDY8L1Jhd0xpbmtWYWw+DQogICAgPFZpZXdVbml0VHlwPjc8L1ZpZXdVbml0VHlwPg0KICAgIDxEZWNpbWFsUG9pbnQ+MDwvRGVjaW1hbFBvaW50Pg0KICAgIDxSb3VuZFR5cD4yPC9Sb3VuZFR5cD4NCiAgICA8TnVtVGV4dFR5cD4xPC9OdW1UZXh0VHlwPg0KICAgIDxDbGFzc1R5cD4zPC9DbGFzc1R5cD4NCiAgICA8RFRvdGFsWU1ESE1TPjIwMTkvMTAvMjUgMTg6NTM6MzU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16" Error="">PD94bWwgdmVyc2lvbj0iMS4wIiBlbmNvZGluZz0idXRmLTgiPz4NCjxMaW5rSW5mb0V4Y2VsIHhtbG5zOnhzaT0iaHR0cDovL3d3dy53My5vcmcvMjAwMS9YTUxTY2hlbWEtaW5zdGFuY2UiIHhtbG5zOnhzZD0iaHR0cDovL3d3dy53My5vcmcvMjAwMS9YTUxTY2hlbWEiPg0KICA8TGlua0luZm9Db3JlPg0KICAgIDxMaW5rSWQ+MTcxNjwvTGlua0lkPg0KICAgIDxJbmZsb3dWYWw+MTE0LjE8L0luZmxvd1ZhbD4NCiAgICA8RGlzcFZhbD4xMTQuMTwvRGlzcFZhbD4NCiAgICA8TGFzdFVwZFRpbWU+MjAxOS8xMC8zMSAxMzo1ODozOTwvTGFzdFVwZFRpbWU+DQogICAgPFdvcmtzaGVldE5NPlF1YXJ0ZXJseSBQTF9JRlJTPC9Xb3Jrc2hlZXROTT4NCiAgICA8TGlua0NlbGxBZGRyZXNzQTE+VzE5PC9MaW5rQ2VsbEFkZHJlc3NBMT4NCiAgICA8TGlua0NlbGxBZGRyZXNzUjFDMT5SMTlDMjM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jAwMDAwMDAwMC8yLzEvSzI0MDEwMDAwIy9SMjAx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E8L1N1bUFjVHlwPg0KICAgIDxJdGVtSWQ+SzI0MDEwMDAwIzwvSXRlbUlkPg0KICAgIDxEaXNwSXRlbUlkPksyNDAxMDAwMCM8L0Rpc3BJdGVtSWQ+DQogICAgPENvbElkPlIyMDEwMDAwMDA8L0NvbElkPg0KICAgIDxUZW1BeGlzVHlwPjAwMDAwMDAwPC9UZW1BeGlzVHlwPg0KICAgIDxNZW51Tm0+6YCj57WQ5pCN55uK6KiI566X5pu4PC9NZW51Tm0+DQogICAgPEl0ZW1ObT7opqrkvJrnpL7jga7miYDmnInogIU8L0l0ZW1ObT4NCiAgICA8Q29sTm0+5b2T5pyf6YeR6aGNPC9Db2xObT4NCiAgICA8T3JpZ2luYWxWYWw+MTE0LDE0OCw3MTUsMjc3PC9PcmlnaW5hbFZhbD4NCiAgICA8TGFzdE51bVZhbD4xMTQsMTQ4PC9MYXN0TnVtVmFsPg0KICAgIDxSYXdMaW5rVmFsPjExNCwxNDg8L1Jhd0xpbmtWYWw+DQogICAgPFZpZXdVbml0VHlwPjc8L1ZpZXdVbml0VHlwPg0KICAgIDxEZWNpbWFsUG9pbnQ+MDwvRGVjaW1hbFBvaW50Pg0KICAgIDxSb3VuZFR5cD4yPC9Sb3VuZFR5cD4NCiAgICA8TnVtVGV4dFR5cD4xPC9OdW1UZXh0VHlwPg0KICAgIDxDbGFzc1R5cD4zPC9DbGFzc1R5cD4NCiAgICA8RFRvdGFsWU1ESE1TPjIwMTkvMTAvMjUgMTg6NTM6MzU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17" Error="">PD94bWwgdmVyc2lvbj0iMS4wIiBlbmNvZGluZz0idXRmLTgiPz4NCjxMaW5rSW5mb0V4Y2VsIHhtbG5zOnhzaT0iaHR0cDovL3d3dy53My5vcmcvMjAwMS9YTUxTY2hlbWEtaW5zdGFuY2UiIHhtbG5zOnhzZD0iaHR0cDovL3d3dy53My5vcmcvMjAwMS9YTUxTY2hlbWEiPg0KICA8TGlua0luZm9Db3JlPg0KICAgIDxMaW5rSWQ+MTcxNzwvTGlua0lkPg0KICAgIDxJbmZsb3dWYWw+MC43PC9JbmZsb3dWYWw+DQogICAgPERpc3BWYWw+MC43PC9EaXNwVmFsPg0KICAgIDxMYXN0VXBkVGltZT4yMDE5LzEwLzMxIDEzOjU4OjM5PC9MYXN0VXBkVGltZT4NCiAgICA8V29ya3NoZWV0Tk0+UXVhcnRlcmx5IFBMX0lGUlM8L1dvcmtzaGVldE5NPg0KICAgIDxMaW5rQ2VsbEFkZHJlc3NBMT5XMjA8L0xpbmtDZWxsQWRkcmVzc0ExPg0KICAgIDxMaW5rQ2VsbEFkZHJlc3NSMUMxPlIyMEMyMz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yMDAwMDAwMDAwLzIvMS9LMjQwMjAwMDAjL1IyMDEwMDAwMDAvMDAwMDAwMDA8L0F1SWQ+DQogICAgPENvbXBhbnlJZD45MDY1ODwvQ29tcGFueUlkPg0KICAgIDxBY1BlcmlvZD42MDwvQWNQZXJpb2Q+DQogICAgPFBlcmlvZFR5cD4zPC9QZXJpb2RUeXA+DQogICAgPFBlcmlvZER0bFR5cD4yPC9QZXJpb2REdGxUeXA+DQogICAgPER0S2luZElkPkQyMDEzMTIwMDAyMDAwMDAwMDAwPC9EdEtpbmRJZD4NCiAgICA8RG9jVHlwPjI8L0RvY1R5cD4NCiAgICA8U3VtQWNUeXA+MTwvU3VtQWNUeXA+DQogICAgPEl0ZW1JZD5LMjQwMjAwMDAjPC9JdGVtSWQ+DQogICAgPERpc3BJdGVtSWQ+SzI0MDIwMDAwIzwvRGlzcEl0ZW1JZD4NCiAgICA8Q29sSWQ+UjIwMTAwMDAwMDwvQ29sSWQ+DQogICAgPFRlbUF4aXNUeXA+MDAwMDAwMDA8L1RlbUF4aXNUeXA+DQogICAgPE1lbnVObT7pgKPntZDmkI3nm4roqIjnrpfmm7g8L01lbnVObT4NCiAgICA8SXRlbU5tPumdnuaUr+mFjeaMgeWIhjwvSXRlbU5tPg0KICAgIDxDb2xObT7lvZPmnJ/ph5HpoY08L0NvbE5tPg0KICAgIDxPcmlnaW5hbFZhbD43OTcsNTU3LDc5NTwvT3JpZ2luYWxWYWw+DQogICAgPExhc3ROdW1WYWw+Nzk3PC9MYXN0TnVtVmFsPg0KICAgIDxSYXdMaW5rVmFsPjc5NzwvUmF3TGlua1ZhbD4NCiAgICA8Vmlld1VuaXRUeXA+NzwvVmlld1VuaXRUeXA+DQogICAgPERlY2ltYWxQb2ludD4wPC9EZWNpbWFsUG9pbnQ+DQogICAgPFJvdW5kVHlwPjI8L1JvdW5kVHlwPg0KICAgIDxOdW1UZXh0VHlwPjE8L051bVRleHRUeXA+DQogICAgPENsYXNzVHlwPjM8L0NsYXNzVHlwPg0KICAgIDxEVG90YWxZTURITVM+MjAxOS8xMC8yNSAxODo1MzozN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398" Error="">PD94bWwgdmVyc2lvbj0iMS4wIiBlbmNvZGluZz0idXRmLTgiPz4NCjxMaW5rSW5mb0V4Y2VsIHhtbG5zOnhzaT0iaHR0cDovL3d3dy53My5vcmcvMjAwMS9YTUxTY2hlbWEtaW5zdGFuY2UiIHhtbG5zOnhzZD0iaHR0cDovL3d3dy53My5vcmcvMjAwMS9YTUxTY2hlbWEiPg0KICA8TGlua0luZm9Db3JlPg0KICAgIDxMaW5rSWQ+MTM5ODwvTGlua0lkPg0KICAgIDxJbmZsb3dWYWw+MTc3Ljc8L0luZmxvd1ZhbD4NCiAgICA8RGlzcFZhbD4xNzcuNzwvRGlzcFZhbD4NCiAgICA8TGFzdFVwZFRpbWU+MjAxOS8xMC8zMSAxMzo1ODozNjwvTGFzdFVwZFRpbWU+DQogICAgPFdvcmtzaGVldE5NPlF1YXJ0ZXJseSBQTF9JRlJTPC9Xb3Jrc2hlZXROTT4NCiAgICA8TGlua0NlbGxBZGRyZXNzQTE+VzIyPC9MaW5rQ2VsbEFkZHJlc3NBMT4NCiAgICA8TGlua0NlbGxBZGRyZXNzUjFDMT5SMjJDMjM8L0xpbmtDZWxsQWRkcmVzc1IxQzE+DQogICAgPENlbGxCYWNrZ3JvdW5kQ29sb3I+MTY3NzcyMTU8L0NlbGxCYWNrZ3JvdW5kQ29sb3I+DQogICAgPENlbGxCYWNrZ3JvdW5kQ29sb3JJbmRleD4tNDE0MjwvQ2VsbEJhY2tncm91bmRDb2xvckluZGV4Pg0KICA8L0xpbmtJbmZvQ29yZT4NCiAgPExpbmtJbmZvWHNhPg0KICAgIDxBdUlkPjkwNjU4LzYwLzMvMi9EMjAzMDQ1MDMwMDAwMDAwMDAwMC8yLzEvSzEwMDAwMDAwL1IyMDEwMDAwMCMvMDAwMDAwMDA8L0F1SWQ+DQogICAgPENvbXBhbnlJZD45MDY1ODwvQ29tcGFueUlkPg0KICAgIDxBY1BlcmlvZD42MDwvQWNQZXJpb2Q+DQogICAgPFBlcmlvZFR5cD4zPC9QZXJpb2RUeXA+DQogICAgPFBlcmlvZER0bFR5cD4yPC9QZXJpb2REdGxUeXA+DQogICAgPER0S2luZElkPkQyMDMwNDUwMzAwMDAwMDAwMDAwPC9EdEtpbmRJZD4NCiAgICA8RG9jVHlwPjI8L0RvY1R5cD4NCiAgICA8U3VtQWNUeXA+MTwvU3VtQWNUeXA+DQogICAgPEl0ZW1JZD5LMTAwMDAwMDA8L0l0ZW1JZD4NCiAgICA8RGlzcEl0ZW1JZD5LMTAwMDAwMDA8L0Rpc3BJdGVtSWQ+DQogICAgPENvbElkPlIyMDEwMDAwMCM8L0NvbElkPg0KICAgIDxUZW1BeGlzVHlwPjAwMDAwMDAwPC9UZW1BeGlzVHlwPg0KICAgIDxNZW51Tm0+6Kq/5pW05b6MRUJJVERB6KiI566XPC9NZW51Tm0+DQogICAgPEl0ZW1ObT7oqr/mlbTlvoxFQklUREE8L0l0ZW1ObT4NCiAgICA8Q29sTm0+5b2T5pyf6YeR6aGNPC9Db2xObT4NCiAgICA8T3JpZ2luYWxWYWw+MTc3LDc1Nyw1ODIsNDEyPC9PcmlnaW5hbFZhbD4NCiAgICA8TGFzdE51bVZhbD4xNzcsNzU3PC9MYXN0TnVtVmFsPg0KICAgIDxSYXdMaW5rVmFsPjE3Nyw3NTc8L1Jhd0xpbmtWYWw+DQogICAgPFZpZXdVbml0VHlwPjc8L1ZpZXdVbml0VHlwPg0KICAgIDxEZWNpbWFsUG9pbnQ+MDwvRGVjaW1hbFBvaW50Pg0KICAgIDxSb3VuZFR5cD4yPC9Sb3VuZFR5cD4NCiAgICA8TnVtVGV4dFR5cD4xPC9OdW1UZXh0VHlwPg0KICAgIDxDbGFzc1R5cD4zPC9DbGFzc1R5cD4NCiAgICA8RFRvdGFsWU1ESE1TPjIwMTkvMTAvMjUgMTg6NTM6NDY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59" Error="">PD94bWwgdmVyc2lvbj0iMS4wIiBlbmNvZGluZz0idXRmLTgiPz4NCjxMaW5rSW5mb0V4Y2VsIHhtbG5zOnhzaT0iaHR0cDovL3d3dy53My5vcmcvMjAwMS9YTUxTY2hlbWEtaW5zdGFuY2UiIHhtbG5zOnhzZD0iaHR0cDovL3d3dy53My5vcmcvMjAwMS9YTUxTY2hlbWEiPg0KICA8TGlua0luZm9Db3JlPg0KICAgIDxMaW5rSWQ+MTc1OTwvTGlua0lkPg0KICAgIDxJbmZsb3dWYWw+MzcuMjwvSW5mbG93VmFsPg0KICAgIDxEaXNwVmFsPjM3LjI8L0Rpc3BWYWw+DQogICAgPExhc3RVcGRUaW1lPjIwMTkvMTAvMzEgMTM6NTg6NDA8L0xhc3RVcGRUaW1lPg0KICAgIDxXb3Jrc2hlZXROTT5RdWFydGVybHkgUExfSUZSUzwvV29ya3NoZWV0Tk0+DQogICAgPExpbmtDZWxsQWRkcmVzc0ExPlcyMzwvTGlua0NlbGxBZGRyZXNzQTE+DQogICAgPExpbmtDZWxsQWRkcmVzc1IxQzE+UjIz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IwMDAwMDAwMDAvMi8xL0sxMDIwMTEwMC9SMjAxMDAwMDAjLzAwMDAwMDAwPC9BdUlkPg0KICAgIDxDb21wYW55SWQ+OTA2NTg8L0NvbXBhbnlJZD4NCiAgICA8QWNQZXJpb2Q+NjA8L0FjUGVyaW9kPg0KICAgIDxQZXJpb2RUeXA+MzwvUGVyaW9kVHlwPg0KICAgIDxQZXJpb2REdGxUeXA+MjwvUGVyaW9kRHRsVHlwPg0KICAgIDxEdEtpbmRJZD5EMjAzMDA3MDYxMjAwMDAwMDAwMDwvRHRLaW5kSWQ+DQogICAgPERvY1R5cD4yPC9Eb2NUeXA+DQogICAgPFN1bUFjVHlwPjE8L1N1bUFjVHlwPg0KICAgIDxJdGVtSWQ+SzEwMjAxMTAwPC9JdGVtSWQ+DQogICAgPERpc3BJdGVtSWQ+SzEwMjAxMTAwPC9EaXNwSXRlbUlkPg0KICAgIDxDb2xJZD5SMjAxMDAwMDAjPC9Db2xJZD4NCiAgICA8VGVtQXhpc1R5cD4wMDAwMDAwMDwvVGVtQXhpc1R5cD4NCiAgICA8TWVudU5tPuOCu+OCsOODoeODs+ODiOWIqeebiuOBruiqv+aVtDwvTWVudU5tPg0KICAgIDxJdGVtTm0+6Kq/5pW06aCF55uuKOa4m+S+oeWEn+WNtOiyu+WPiuOBs+WEn+WNtOiyuyk8L0l0ZW1ObT4NCiAgICA8Q29sTm0+5b2T5pyf6YeR6aGNPC9Db2xObT4NCiAgICA8T3JpZ2luYWxWYWw+MzcsMjUzLDg1OCw1NDc8L09yaWdpbmFsVmFsPg0KICAgIDxMYXN0TnVtVmFsPjM3LDI1MzwvTGFzdE51bVZhbD4NCiAgICA8UmF3TGlua1ZhbD4zNywyNTM8L1Jhd0xpbmtWYWw+DQogICAgPFZpZXdVbml0VHlwPjc8L1ZpZXdVbml0VHlwPg0KICAgIDxEZWNpbWFsUG9pbnQ+MDwvRGVjaW1hbFBvaW50Pg0KICAgIDxSb3VuZFR5cD4yPC9Sb3VuZFR5cD4NCiAgICA8TnVtVGV4dFR5cD4xPC9OdW1UZXh0VHlwPg0KICAgIDxDbGFzc1R5cD4zPC9DbGFzc1R5cD4NCiAgICA8RFRvdGFsWU1ESE1TPjIwMTkvMTAvMjUgMTg6NTM6NDY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34" Error="">PD94bWwgdmVyc2lvbj0iMS4wIiBlbmNvZGluZz0idXRmLTgiPz4NCjxMaW5rSW5mb0V4Y2VsIHhtbG5zOnhzaT0iaHR0cDovL3d3dy53My5vcmcvMjAwMS9YTUxTY2hlbWEtaW5zdGFuY2UiIHhtbG5zOnhzZD0iaHR0cDovL3d3dy53My5vcmcvMjAwMS9YTUxTY2hlbWEiPg0KICA8TGlua0luZm9Db3JlPg0KICAgIDxMaW5rSWQ+MTczNDwvTGlua0lkPg0KICAgIDxJbmZsb3dWYWw+MTEzLjQ8L0luZmxvd1ZhbD4NCiAgICA8RGlzcFZhbD4xMTMuNDwvRGlzcFZhbD4NCiAgICA8TGFzdFVwZFRpbWU+MjAxOS8xMC8zMSAxMzo1ODozOTwvTGFzdFVwZFRpbWU+DQogICAgPFdvcmtzaGVldE5NPlF1YXJ0ZXJseSBQTF9JRlJTPC9Xb3Jrc2hlZXROTT4NCiAgICA8TGlua0NlbGxBZGRyZXNzQTE+VzI0PC9MaW5rQ2VsbEFkZHJlc3NBMT4NCiAgICA8TGlua0NlbGxBZGRyZXNzUjFDMT5SMjRDMjM8L0xpbmtDZWxsQWRkcmVzc1IxQzE+DQogICAgPENlbGxCYWNrZ3JvdW5kQ29sb3I+MTY3NzcyMTU8L0NlbGxCYWNrZ3JvdW5kQ29sb3I+DQogICAgPENlbGxCYWNrZ3JvdW5kQ29sb3JJbmRleD4tNDE0MjwvQ2VsbEJhY2tncm91bmRDb2xvckluZGV4Pg0KICA8L0xpbmtJbmZvQ29yZT4NCiAgPExpbmtJbmZvWHNhPg0KICAgIDxBdUlkPjkwNjU4LzYwLzMvMi9EMjAzMDkyMDQwMDAwMDAwMDAwMC8yLzEvSzEwMjAwMDAwL1IyMDEwMDAxMCMvMDAwMDAwMDA8L0F1SWQ+DQogICAgPENvbXBhbnlJZD45MDY1ODwvQ29tcGFueUlkPg0KICAgIDxBY1BlcmlvZD42MDwvQWNQZXJpb2Q+DQogICAgPFBlcmlvZFR5cD4zPC9QZXJpb2RUeXA+DQogICAgPFBlcmlvZER0bFR5cD4yPC9QZXJpb2REdGxUeXA+DQogICAgPER0S2luZElkPkQyMDMwOTIwNDAwMDAwMDAwMDAwPC9EdEtpbmRJZD4NCiAgICA8RG9jVHlwPjI8L0RvY1R5cD4NCiAgICA8U3VtQWNUeXA+MTwvU3VtQWNUeXA+DQogICAgPEl0ZW1JZD5LMTAyMDAwMDA8L0l0ZW1JZD4NCiAgICA8RGlzcEl0ZW1JZD5LMTAyMDAwMDA8L0Rpc3BJdGVtSWQ+DQogICAgPENvbElkPlIyMDEwMDAxMCM8L0NvbElkPg0KICAgIDxUZW1BeGlzVHlwPjAwMDAwMDAwPC9UZW1BeGlzVHlwPg0KICAgIDxNZW51Tm0+6Kq/5pW05b6M5b2T5pyf5Yip55uKPC9NZW51Tm0+DQogICAgPEl0ZW1ObT7oqr/mlbTlvozlvZPmnJ/vvIjlm5vljYrmnJ/vvInliKnnm4o8L0l0ZW1ObT4NCiAgICA8Q29sTm0+5b2T5pyf6YeR6aGN77yI5pW05pWw77yJPC9Db2xObT4NCiAgICA8T3JpZ2luYWxWYWw+MTEzLDQ3MCw0OTEsMDgxPC9PcmlnaW5hbFZhbD4NCiAgICA8TGFzdE51bVZhbD4xMTMsNDcwPC9MYXN0TnVtVmFsPg0KICAgIDxSYXdMaW5rVmFsPjExMyw0NzA8L1Jhd0xpbmtWYWw+DQogICAgPFZpZXdVbml0VHlwPjc8L1ZpZXdVbml0VHlwPg0KICAgIDxEZWNpbWFsUG9pbnQ+MDwvRGVjaW1hbFBvaW50Pg0KICAgIDxSb3VuZFR5cD4yPC9Sb3VuZFR5cD4NCiAgICA8TnVtVGV4dFR5cD4xPC9OdW1UZXh0VHlwPg0KICAgIDxDbGFzc1R5cD4zPC9DbGFzc1R5cD4NCiAgICA8RFRvdGFsWU1ESE1TPjIwMTkvMTAvMzEgMTE6MjQ6ND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36" Error="">PD94bWwgdmVyc2lvbj0iMS4wIiBlbmNvZGluZz0idXRmLTgiPz4NCjxMaW5rSW5mb0V4Y2VsIHhtbG5zOnhzaT0iaHR0cDovL3d3dy53My5vcmcvMjAwMS9YTUxTY2hlbWEtaW5zdGFuY2UiIHhtbG5zOnhzZD0iaHR0cDovL3d3dy53My5vcmcvMjAwMS9YTUxTY2hlbWEiPg0KICA8TGlua0luZm9Db3JlPg0KICAgIDxMaW5rSWQ+MTczNjwvTGlua0lkPg0KICAgIDxJbmZsb3dWYWw+MTA1Ljc8L0luZmxvd1ZhbD4NCiAgICA8RGlzcFZhbD4xMDUuNzwvRGlzcFZhbD4NCiAgICA8TGFzdFVwZFRpbWU+MjAxOS8xMC8zMSAxMzo1ODozOTwvTGFzdFVwZFRpbWU+DQogICAgPFdvcmtzaGVldE5NPlF1YXJ0ZXJseSBQTF9JRlJTPC9Xb3Jrc2hlZXROTT4NCiAgICA8TGlua0NlbGxBZGRyZXNzQTE+VzI1PC9MaW5rQ2VsbEFkZHJlc3NBMT4NCiAgICA8TGlua0NlbGxBZGRyZXNzUjFDMT5SMjVDMjM8L0xpbmtDZWxsQWRkcmVzc1IxQzE+DQogICAgPENlbGxCYWNrZ3JvdW5kQ29sb3I+MTY3NzcyMTU8L0NlbGxCYWNrZ3JvdW5kQ29sb3I+DQogICAgPENlbGxCYWNrZ3JvdW5kQ29sb3JJbmRleD4tNDE0MjwvQ2VsbEJhY2tncm91bmRDb2xvckluZGV4Pg0KICA8L0xpbmtJbmZvQ29yZT4NCiAgPExpbmtJbmZvWHNhPg0KICAgIDxBdUlkPjkwNjU4LzYwLzMvMi9EMjAzMDA1MDYwMzAwMDAwMDAwMC8yLzEvSzE5MDEwMDAjL1IyMDEwMDAwMDAvMDAwMDAwMDA8L0F1SWQ+DQogICAgPENvbXBhbnlJZD45MDY1ODwvQ29tcGFueUlkPg0KICAgIDxBY1BlcmlvZD42MDwvQWNQZXJpb2Q+DQogICAgPFBlcmlvZFR5cD4zPC9QZXJpb2RUeXA+DQogICAgPFBlcmlvZER0bFR5cD4yPC9QZXJpb2REdGxUeXA+DQogICAgPER0S2luZElkPkQyMDMwMDUwNjAzMDAwMDAwMDAwPC9EdEtpbmRJZD4NCiAgICA8RG9jVHlwPjI8L0RvY1R5cD4NCiAgICA8U3VtQWNUeXA+MTwvU3VtQWNUeXA+DQogICAgPEl0ZW1JZD5LMTkwMTAwMCM8L0l0ZW1JZD4NCiAgICA8RGlzcEl0ZW1JZD5LMTkwMTAwMCM8L0Rpc3BJdGVtSWQ+DQogICAgPENvbElkPlIyMDEwMDAwMDA8L0NvbElkPg0KICAgIDxUZW1BeGlzVHlwPjAwMDAwMDAwPC9UZW1BeGlzVHlwPg0KICAgIDxNZW51Tm0+57WM5Za25oiQ57i+PC9NZW51Tm0+DQogICAgPEl0ZW1ObT7phY3lvZPnrpflrprln7rmupbjgajjgZnjgovlvZPmnJ/liKnnm4o8L0l0ZW1ObT4NCiAgICA8Q29sTm0+56ysNjDmnJ8yUTwvQ29sTm0+DQogICAgPE9yaWdpbmFsVmFsPjEwNSw3NzAsMzEzLDE3MDwvT3JpZ2luYWxWYWw+DQogICAgPExhc3ROdW1WYWw+MTA1LDc3MDwvTGFzdE51bVZhbD4NCiAgICA8UmF3TGlua1ZhbD4xMDUsNzcwPC9SYXdMaW5rVmFsPg0KICAgIDxWaWV3VW5pdFR5cD43PC9WaWV3VW5pdFR5cD4NCiAgICA8RGVjaW1hbFBvaW50PjA8L0RlY2ltYWxQb2ludD4NCiAgICA8Um91bmRUeXA+MjwvUm91bmRUeXA+DQogICAgPE51bVRleHRUeXA+MzwvTnVtVGV4dFR5cD4NCiAgICA8Q2xhc3NUeXA+MzwvQ2xhc3NUeXA+DQogICAgPERUb3RhbFlNREhNUz4yMDE5LzEwLzMxIDExOjI0OjQ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37" Error="">PD94bWwgdmVyc2lvbj0iMS4wIiBlbmNvZGluZz0idXRmLTgiPz4NCjxMaW5rSW5mb0V4Y2VsIHhtbG5zOnhzaT0iaHR0cDovL3d3dy53My5vcmcvMjAwMS9YTUxTY2hlbWEtaW5zdGFuY2UiIHhtbG5zOnhzZD0iaHR0cDovL3d3dy53My5vcmcvMjAwMS9YTUxTY2hlbWEiPg0KICA8TGlua0luZm9Db3JlPg0KICAgIDxMaW5rSWQ+MTczNzwvTGlua0lkPg0KICAgIDxJbmZsb3dWYWw+NjcuOTY8L0luZmxvd1ZhbD4NCiAgICA8RGlzcFZhbD42Ny45NjwvRGlzcFZhbD4NCiAgICA8TGFzdFVwZFRpbWU+MjAxOS8xMC8zMSAxMzo1ODozOTwvTGFzdFVwZFRpbWU+DQogICAgPFdvcmtzaGVldE5NPlF1YXJ0ZXJseSBQTF9JRlJTPC9Xb3Jrc2hlZXROTT4NCiAgICA8TGlua0NlbGxBZGRyZXNzQTE+VzI2PC9MaW5rQ2VsbEFkZHJlc3NBMT4NCiAgICA8TGlua0NlbGxBZGRyZXNzUjFDMT5SMjZDMjM8L0xpbmtDZWxsQWRkcmVzc1IxQzE+DQogICAgPENlbGxCYWNrZ3JvdW5kQ29sb3I+MTY3NzcyMTU8L0NlbGxCYWNrZ3JvdW5kQ29sb3I+DQogICAgPENlbGxCYWNrZ3JvdW5kQ29sb3JJbmRleD4tNDE0MjwvQ2VsbEJhY2tncm91bmRDb2xvckluZGV4Pg0KICA8L0xpbmtJbmZvQ29yZT4NCiAgPExpbmtJbmZvWHNhPg0KICAgIDxBdUlkPjkwNjU4LzYwLzMvMi9EMjAzMDkyMDQwMDAwMDAwMDAwMC8yLzEvSzEwMTAwMDAwL1IyMDEwMDAwMCMvMDAwMDAwMDA8L0F1SWQ+DQogICAgPENvbXBhbnlJZD45MDY1ODwvQ29tcGFueUlkPg0KICAgIDxBY1BlcmlvZD42MDwvQWNQZXJpb2Q+DQogICAgPFBlcmlvZFR5cD4zPC9QZXJpb2RUeXA+DQogICAgPFBlcmlvZER0bFR5cD4yPC9QZXJpb2REdGxUeXA+DQogICAgPER0S2luZElkPkQyMDMwOTIwNDAwMDAwMDAwMDAwPC9EdEtpbmRJZD4NCiAgICA8RG9jVHlwPjI8L0RvY1R5cD4NCiAgICA8U3VtQWNUeXA+MTwvU3VtQWNUeXA+DQogICAgPEl0ZW1JZD5LMTAxMDAwMDA8L0l0ZW1JZD4NCiAgICA8RGlzcEl0ZW1JZD5LMTAxMDAwMDA8L0Rpc3BJdGVtSWQ+DQogICAgPENvbElkPlIyMDEwMDAwMCM8L0NvbElkPg0KICAgIDxUZW1BeGlzVHlwPjAwMDAwMDAwPC9UZW1BeGlzVHlwPg0KICAgIDxNZW51Tm0+6Kq/5pW05b6M5b2T5pyf5Yip55uKPC9NZW51Tm0+DQogICAgPEl0ZW1ObT7oqr/mlbTlvoxFUFM8L0l0ZW1ObT4NCiAgICA8Q29sTm0+5b2T5pyf6YeR6aGN77yI5oyH5qiZ77yJPC9Db2xObT4NCiAgICA8T3JpZ2luYWxWYWw+NjcuOTYzPC9PcmlnaW5hbFZhbD4NCiAgICA8TGFzdE51bVZhbD42Ny45NjwvTGFzdE51bVZhbD4NCiAgICA8UmF3TGlua1ZhbD42Ny45NjwvUmF3TGlua1ZhbD4NCiAgICA8Vmlld1VuaXRUeXA+MTwvVmlld1VuaXRUeXA+DQogICAgPERlY2ltYWxQb2ludD4yPC9EZWNpbWFsUG9pbnQ+DQogICAgPFJvdW5kVHlwPjE8L1JvdW5kVHlwPg0KICAgIDxOdW1UZXh0VHlwPjE8L051bVRleHRUeXA+DQogICAgPENsYXNzVHlwPjM8L0NsYXNzVHlwPg0KICAgIDxEVG90YWxZTURITVM+MjAxOS8xMC8zMSAxMToyNDo0MT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y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41" Error="">PD94bWwgdmVyc2lvbj0iMS4wIiBlbmNvZGluZz0idXRmLTgiPz4NCjxMaW5rSW5mb0V4Y2VsIHhtbG5zOnhzaT0iaHR0cDovL3d3dy53My5vcmcvMjAwMS9YTUxTY2hlbWEtaW5zdGFuY2UiIHhtbG5zOnhzZD0iaHR0cDovL3d3dy53My5vcmcvMjAwMS9YTUxTY2hlbWEiPg0KICA8TGlua0luZm9Db3JlPg0KICAgIDxMaW5rSWQ+MTc0MTwvTGlua0lkPg0KICAgIDxJbmZsb3dWYWw+NTAxLjE8L0luZmxvd1ZhbD4NCiAgICA8RGlzcFZhbD41MDEuMTwvRGlzcFZhbD4NCiAgICA8TGFzdFVwZFRpbWU+MjAxOS8xMC8zMSAxMzo1ODozOTwvTGFzdFVwZFRpbWU+DQogICAgPFdvcmtzaGVldE5NPlF1YXJ0ZXJseSBQTF9JRlJTPC9Xb3Jrc2hlZXROTT4NCiAgICA8TGlua0NlbGxBZGRyZXNzQTE+VzI4PC9MaW5rQ2VsbEFkZHJlc3NBMT4NCiAgICA8TGlua0NlbGxBZGRyZXNzUjFDMT5SMjhDMjM8L0xpbmtDZWxsQWRkcmVzc1IxQzE+DQogICAgPENlbGxCYWNrZ3JvdW5kQ29sb3I+MTY3NzcyMTU8L0NlbGxCYWNrZ3JvdW5kQ29sb3I+DQogICAgPENlbGxCYWNrZ3JvdW5kQ29sb3JJbmRleD4tNDE0MjwvQ2VsbEJhY2tncm91bmRDb2xvckluZGV4Pg0KICA8L0xpbmtJbmZvQ29yZT4NCiAgPExpbmtJbmZvWHNhPg0KICAgIDxBdUlkPjkwNjU4LzYwLzMvMi9EMjAzMDAzMTUxMzAwMDAwMDAwMC8yLzEvSzFaMDAwMDAwIy9SMjAxMDAwMDAjLzAwMDAwMDAwPC9BdUlkPg0KICAgIDxDb21wYW55SWQ+OTA2NTg8L0NvbXBhbnlJZD4NCiAgICA8QWNQZXJpb2Q+NjA8L0FjUGVyaW9kPg0KICAgIDxQZXJpb2RUeXA+MzwvUGVyaW9kVHlwPg0KICAgIDxQZXJpb2REdGxUeXA+MjwvUGVyaW9kRHRsVHlwPg0KICAgIDxEdEtpbmRJZD5EMjAzMDAzMTUxMzAwMDAwMDAwMDwvRHRLaW5kSWQ+DQogICAgPERvY1R5cD4yPC9Eb2NUeXA+DQogICAgPFN1bUFjVHlwPjE8L1N1bUFjVHlwPg0KICAgIDxJdGVtSWQ+SzFaMDAwMDAwIzwvSXRlbUlkPg0KICAgIDxEaXNwSXRlbUlkPksxWjAwMDAwMCM8L0Rpc3BJdGVtSWQ+DQogICAgPENvbElkPlIyMDEwMDAwMCM8L0NvbElkPg0KICAgIDxUZW1BeGlzVHlwPjAwMDAwMDAwPC9UZW1BeGlzVHlwPg0KICAgIDxNZW51Tm0+77yI57WE5pu/77yJ6LKp5aOy6LK75Y+K44Gz5LiA6Iis566h55CG6LK7PC9NZW51Tm0+DQogICAgPEl0ZW1ObT7lkIjoqIg8L0l0ZW1ObT4NCiAgICA8Q29sTm0+5b2T5pyf6YeR6aGNPC9Db2xObT4NCiAgICA8T3JpZ2luYWxWYWw+NTAxLDExMSw2MDYsNDgzPC9PcmlnaW5hbFZhbD4NCiAgICA8TGFzdE51bVZhbD41MDEsMTExPC9MYXN0TnVtVmFsPg0KICAgIDxSYXdMaW5rVmFsPjUwMSwxMTE8L1Jhd0xpbmtWYWw+DQogICAgPFZpZXdVbml0VHlwPjc8L1ZpZXdVbml0VHlwPg0KICAgIDxEZWNpbWFsUG9pbnQ+MDwvRGVjaW1hbFBvaW50Pg0KICAgIDxSb3VuZFR5cD4yPC9Sb3VuZFR5cD4NCiAgICA8TnVtVGV4dFR5cD4xPC9OdW1UZXh0VHlwPg0KICAgIDxDbGFzc1R5cD4zPC9DbGFzc1R5cD4NCiAgICA8RFRvdGFsWU1ESE1TPjIwMTkvMTAvMjUgMTg6NTM6MzY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43" Error="">PD94bWwgdmVyc2lvbj0iMS4wIiBlbmNvZGluZz0idXRmLTgiPz4NCjxMaW5rSW5mb0V4Y2VsIHhtbG5zOnhzaT0iaHR0cDovL3d3dy53My5vcmcvMjAwMS9YTUxTY2hlbWEtaW5zdGFuY2UiIHhtbG5zOnhzZD0iaHR0cDovL3d3dy53My5vcmcvMjAwMS9YTUxTY2hlbWEiPg0KICA8TGlua0luZm9Db3JlPg0KICAgIDxMaW5rSWQ+MTc0MzwvTGlua0lkPg0KICAgIDxJbmZsb3dWYWw+NzIuOTwvSW5mbG93VmFsPg0KICAgIDxEaXNwVmFsPjcyLjk8L0Rpc3BWYWw+DQogICAgPExhc3RVcGRUaW1lPjIwMTkvMTAvMzEgMTM6NTg6Mzk8L0xhc3RVcGRUaW1lPg0KICAgIDxXb3Jrc2hlZXROTT5RdWFydGVybHkgUExfSUZSUzwvV29ya3NoZWV0Tk0+DQogICAgPExpbmtDZWxsQWRkcmVzc0ExPlcyOTwvTGlua0NlbGxBZGRyZXNzQTE+DQogICAgPExpbmtDZWxsQWRkcmVzc1IxQzE+UjI5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MzE1MTMwMDAwMDAwMDAvMi8xL0sxMDEwMDAwMC9SMjAxMDAwMDAjLzAwMDAwMDAwPC9BdUlkPg0KICAgIDxDb21wYW55SWQ+OTA2NTg8L0NvbXBhbnlJZD4NCiAgICA8QWNQZXJpb2Q+NjA8L0FjUGVyaW9kPg0KICAgIDxQZXJpb2RUeXA+MzwvUGVyaW9kVHlwPg0KICAgIDxQZXJpb2REdGxUeXA+MjwvUGVyaW9kRHRsVHlwPg0KICAgIDxEdEtpbmRJZD5EMjAzMDAzMTUxMzAwMDAwMDAwMDwvRHRLaW5kSWQ+DQogICAgPERvY1R5cD4yPC9Eb2NUeXA+DQogICAgPFN1bUFjVHlwPjE8L1N1bUFjVHlwPg0KICAgIDxJdGVtSWQ+SzEwMTAwMDAwPC9JdGVtSWQ+DQogICAgPERpc3BJdGVtSWQ+SzEwMTAwMDAwPC9EaXNwSXRlbUlkPg0KICAgIDxDb2xJZD5SMjAxMDAwMDAjPC9Db2xJZD4NCiAgICA8VGVtQXhpc1R5cD4wMDAwMDAwMDwvVGVtQXhpc1R5cD4NCiAgICA8TWVudU5tPu+8iOe1hOabv++8ieiyqeWjsuiyu+WPiuOBs+S4gOiIrOeuoeeQhuiyuzwvTWVudU5tPg0KICAgIDxJdGVtTm0+5bqD5ZGK5a6j5Lyd6LK7PC9JdGVtTm0+DQogICAgPENvbE5tPuW9k+acn+mHkemhjTwvQ29sTm0+DQogICAgPE9yaWdpbmFsVmFsPjcyLDk5OCwyMTYsNjUzPC9PcmlnaW5hbFZhbD4NCiAgICA8TGFzdE51bVZhbD43Miw5OTg8L0xhc3ROdW1WYWw+DQogICAgPFJhd0xpbmtWYWw+NzIsOTk4PC9SYXdMaW5rVmFsPg0KICAgIDxWaWV3VW5pdFR5cD43PC9WaWV3VW5pdFR5cD4NCiAgICA8RGVjaW1hbFBvaW50PjA8L0RlY2ltYWxQb2ludD4NCiAgICA8Um91bmRUeXA+MjwvUm91bmRUeXA+DQogICAgPE51bVRleHRUeXA+MTwvTnVtVGV4dFR5cD4NCiAgICA8Q2xhc3NUeXA+MzwvQ2xhc3NUeXA+DQogICAgPERUb3RhbFlNREhNUz4yMDE5LzEwLzI1IDE4OjUzOjM2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45" Error="">PD94bWwgdmVyc2lvbj0iMS4wIiBlbmNvZGluZz0idXRmLTgiPz4NCjxMaW5rSW5mb0V4Y2VsIHhtbG5zOnhzaT0iaHR0cDovL3d3dy53My5vcmcvMjAwMS9YTUxTY2hlbWEtaW5zdGFuY2UiIHhtbG5zOnhzZD0iaHR0cDovL3d3dy53My5vcmcvMjAwMS9YTUxTY2hlbWEiPg0KICA8TGlua0luZm9Db3JlPg0KICAgIDxMaW5rSWQ+MTc0NTwvTGlua0lkPg0KICAgIDxJbmZsb3dWYWw+MjAuNjwvSW5mbG93VmFsPg0KICAgIDxEaXNwVmFsPjIwLjY8L0Rpc3BWYWw+DQogICAgPExhc3RVcGRUaW1lPjIwMTkvMTAvMzEgMTM6NTg6Mzk8L0xhc3RVcGRUaW1lPg0KICAgIDxXb3Jrc2hlZXROTT5RdWFydGVybHkgUExfSUZSUzwvV29ya3NoZWV0Tk0+DQogICAgPExpbmtDZWxsQWRkcmVzc0ExPlczMDwvTGlua0NlbGxBZGRyZXNzQTE+DQogICAgPExpbmtDZWxsQWRkcmVzc1IxQzE+UjMw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MzE1MTMwMDAwMDAwMDAvMi8xL0sxMDIwMDAwMC9SMjAxMDAwMDAjLzAwMDAwMDAwPC9BdUlkPg0KICAgIDxDb21wYW55SWQ+OTA2NTg8L0NvbXBhbnlJZD4NCiAgICA8QWNQZXJpb2Q+NjA8L0FjUGVyaW9kPg0KICAgIDxQZXJpb2RUeXA+MzwvUGVyaW9kVHlwPg0KICAgIDxQZXJpb2REdGxUeXA+MjwvUGVyaW9kRHRsVHlwPg0KICAgIDxEdEtpbmRJZD5EMjAzMDAzMTUxMzAwMDAwMDAwMDwvRHRLaW5kSWQ+DQogICAgPERvY1R5cD4yPC9Eb2NUeXA+DQogICAgPFN1bUFjVHlwPjE8L1N1bUFjVHlwPg0KICAgIDxJdGVtSWQ+SzEwMjAwMDAwPC9JdGVtSWQ+DQogICAgPERpc3BJdGVtSWQ+SzEwMjAwMDAwPC9EaXNwSXRlbUlkPg0KICAgIDxDb2xJZD5SMjAxMDAwMDAjPC9Db2xJZD4NCiAgICA8VGVtQXhpc1R5cD4wMDAwMDAwMDwvVGVtQXhpc1R5cD4NCiAgICA8TWVudU5tPu+8iOe1hOabv++8ieiyqeWjsuiyu+WPiuOBs+S4gOiIrOeuoeeQhuiyuzwvTWVudU5tPg0KICAgIDxJdGVtTm0+6LKp5aOy5omL5pWw5paZPC9JdGVtTm0+DQogICAgPENvbE5tPuW9k+acn+mHkemhjTwvQ29sTm0+DQogICAgPE9yaWdpbmFsVmFsPjIwLDYzNiw5MDcsMjIxPC9PcmlnaW5hbFZhbD4NCiAgICA8TGFzdE51bVZhbD4yMCw2MzY8L0xhc3ROdW1WYWw+DQogICAgPFJhd0xpbmtWYWw+MjAsNjM2PC9SYXdMaW5rVmFsPg0KICAgIDxWaWV3VW5pdFR5cD43PC9WaWV3VW5pdFR5cD4NCiAgICA8RGVjaW1hbFBvaW50PjA8L0RlY2ltYWxQb2ludD4NCiAgICA8Um91bmRUeXA+MjwvUm91bmRUeXA+DQogICAgPE51bVRleHRUeXA+MTwvTnVtVGV4dFR5cD4NCiAgICA8Q2xhc3NUeXA+MzwvQ2xhc3NUeXA+DQogICAgPERUb3RhbFlNREhNUz4yMDE5LzEwLzI1IDE4OjUzOjM2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47" Error="">PD94bWwgdmVyc2lvbj0iMS4wIiBlbmNvZGluZz0idXRmLTgiPz4NCjxMaW5rSW5mb0V4Y2VsIHhtbG5zOnhzaT0iaHR0cDovL3d3dy53My5vcmcvMjAwMS9YTUxTY2hlbWEtaW5zdGFuY2UiIHhtbG5zOnhzZD0iaHR0cDovL3d3dy53My5vcmcvMjAwMS9YTUxTY2hlbWEiPg0KICA8TGlua0luZm9Db3JlPg0KICAgIDxMaW5rSWQ+MTc0NzwvTGlua0lkPg0KICAgIDxJbmZsb3dWYWw+MjMuNTwvSW5mbG93VmFsPg0KICAgIDxEaXNwVmFsPjIzLjU8L0Rpc3BWYWw+DQogICAgPExhc3RVcGRUaW1lPjIwMTkvMTAvMzEgMTM6NTg6Mzk8L0xhc3RVcGRUaW1lPg0KICAgIDxXb3Jrc2hlZXROTT5RdWFydGVybHkgUExfSUZSUzwvV29ya3NoZWV0Tk0+DQogICAgPExpbmtDZWxsQWRkcmVzc0ExPlczMTwvTGlua0NlbGxBZGRyZXNzQTE+DQogICAgPExpbmtDZWxsQWRkcmVzc1IxQzE+UjMx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MzE1MTMwMDAwMDAwMDAvMi8xL0sxMDMwMDAwMC9SMjAxMDAwMDAjLzAwMDAwMDAwPC9BdUlkPg0KICAgIDxDb21wYW55SWQ+OTA2NTg8L0NvbXBhbnlJZD4NCiAgICA8QWNQZXJpb2Q+NjA8L0FjUGVyaW9kPg0KICAgIDxQZXJpb2RUeXA+MzwvUGVyaW9kVHlwPg0KICAgIDxQZXJpb2REdGxUeXA+MjwvUGVyaW9kRHRsVHlwPg0KICAgIDxEdEtpbmRJZD5EMjAzMDAzMTUxMzAwMDAwMDAwMDwvRHRLaW5kSWQ+DQogICAgPERvY1R5cD4yPC9Eb2NUeXA+DQogICAgPFN1bUFjVHlwPjE8L1N1bUFjVHlwPg0KICAgIDxJdGVtSWQ+SzEwMzAwMDAwPC9JdGVtSWQ+DQogICAgPERpc3BJdGVtSWQ+SzEwMzAwMDAwPC9EaXNwSXRlbUlkPg0KICAgIDxDb2xJZD5SMjAxMDAwMDAjPC9Db2xJZD4NCiAgICA8VGVtQXhpc1R5cD4wMDAwMDAwMDwvVGVtQXhpc1R5cD4NCiAgICA8TWVudU5tPu+8iOe1hOabv++8ieiyqeWjsuiyu+WPiuOBs+S4gOiIrOeuoeeQhuiyuzwvTWVudU5tPg0KICAgIDxJdGVtTm0+6LKp5aOy5L+D6YCy6LK7PC9JdGVtTm0+DQogICAgPENvbE5tPuW9k+acn+mHkemhjTwvQ29sTm0+DQogICAgPE9yaWdpbmFsVmFsPjIzLDU5Miw0NTMsNDExPC9PcmlnaW5hbFZhbD4NCiAgICA8TGFzdE51bVZhbD4yMyw1OTI8L0xhc3ROdW1WYWw+DQogICAgPFJhd0xpbmtWYWw+MjMsNTkyPC9SYXdMaW5rVmFsPg0KICAgIDxWaWV3VW5pdFR5cD43PC9WaWV3VW5pdFR5cD4NCiAgICA8RGVjaW1hbFBvaW50PjA8L0RlY2ltYWxQb2ludD4NCiAgICA8Um91bmRUeXA+MjwvUm91bmRUeXA+DQogICAgPE51bVRleHRUeXA+MTwvTnVtVGV4dFR5cD4NCiAgICA8Q2xhc3NUeXA+MzwvQ2xhc3NUeXA+DQogICAgPERUb3RhbFlNREhNUz4yMDE5LzEwLzI1IDE4OjUzOjM2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49" Error="">PD94bWwgdmVyc2lvbj0iMS4wIiBlbmNvZGluZz0idXRmLTgiPz4NCjxMaW5rSW5mb0V4Y2VsIHhtbG5zOnhzaT0iaHR0cDovL3d3dy53My5vcmcvMjAwMS9YTUxTY2hlbWEtaW5zdGFuY2UiIHhtbG5zOnhzZD0iaHR0cDovL3d3dy53My5vcmcvMjAwMS9YTUxTY2hlbWEiPg0KICA8TGlua0luZm9Db3JlPg0KICAgIDxMaW5rSWQ+MTc0OTwvTGlua0lkPg0KICAgIDxJbmZsb3dWYWw+MTg2LjA8L0luZmxvd1ZhbD4NCiAgICA8RGlzcFZhbD4xODYuMDwvRGlzcFZhbD4NCiAgICA8TGFzdFVwZFRpbWU+MjAxOS8xMC8zMSAxMzo1ODozOTwvTGFzdFVwZFRpbWU+DQogICAgPFdvcmtzaGVldE5NPlF1YXJ0ZXJseSBQTF9JRlJTPC9Xb3Jrc2hlZXROTT4NCiAgICA8TGlua0NlbGxBZGRyZXNzQTE+VzMyPC9MaW5rQ2VsbEFkZHJlc3NBMT4NCiAgICA8TGlua0NlbGxBZGRyZXNzUjFDMT5SMzJDMjM8L0xpbmtDZWxsQWRkcmVzc1IxQzE+DQogICAgPENlbGxCYWNrZ3JvdW5kQ29sb3I+MTY3NzcyMTU8L0NlbGxCYWNrZ3JvdW5kQ29sb3I+DQogICAgPENlbGxCYWNrZ3JvdW5kQ29sb3JJbmRleD4tNDE0MjwvQ2VsbEJhY2tncm91bmRDb2xvckluZGV4Pg0KICA8L0xpbmtJbmZvQ29yZT4NCiAgPExpbmtJbmZvWHNhPg0KICAgIDxBdUlkPjkwNjU4LzYwLzMvMi9EMjAzMDAzMTUxMzAwMDAwMDAwMC8yLzEvSzEwNDAwMDAwL1IyMDEwMDAwMCMvMDAwMDAwMDA8L0F1SWQ+DQogICAgPENvbXBhbnlJZD45MDY1ODwvQ29tcGFueUlkPg0KICAgIDxBY1BlcmlvZD42MDwvQWNQZXJpb2Q+DQogICAgPFBlcmlvZFR5cD4zPC9QZXJpb2RUeXA+DQogICAgPFBlcmlvZER0bFR5cD4yPC9QZXJpb2REdGxUeXA+DQogICAgPER0S2luZElkPkQyMDMwMDMxNTEzMDAwMDAwMDAwPC9EdEtpbmRJZD4NCiAgICA8RG9jVHlwPjI8L0RvY1R5cD4NCiAgICA8U3VtQWNUeXA+MTwvU3VtQWNUeXA+DQogICAgPEl0ZW1JZD5LMTA0MDAwMDA8L0l0ZW1JZD4NCiAgICA8RGlzcEl0ZW1JZD5LMTA0MDAwMDA8L0Rpc3BJdGVtSWQ+DQogICAgPENvbElkPlIyMDEwMDAwMCM8L0NvbElkPg0KICAgIDxUZW1BeGlzVHlwPjAwMDAwMDAwPC9UZW1BeGlzVHlwPg0KICAgIDxNZW51Tm0+77yI57WE5pu/77yJ6LKp5aOy6LK75Y+K44Gz5LiA6Iis566h55CG6LK7PC9NZW51Tm0+DQogICAgPEl0ZW1ObT7kurrku7bosrs8L0l0ZW1ObT4NCiAgICA8Q29sTm0+5b2T5pyf6YeR6aGNPC9Db2xObT4NCiAgICA8T3JpZ2luYWxWYWw+MTg2LDAyNiwxMTQsMTkwPC9PcmlnaW5hbFZhbD4NCiAgICA8TGFzdE51bVZhbD4xODYsMDI2PC9MYXN0TnVtVmFsPg0KICAgIDxSYXdMaW5rVmFsPjE4NiwwMjY8L1Jhd0xpbmtWYWw+DQogICAgPFZpZXdVbml0VHlwPjc8L1ZpZXdVbml0VHlwPg0KICAgIDxEZWNpbWFsUG9pbnQ+MDwvRGVjaW1hbFBvaW50Pg0KICAgIDxSb3VuZFR5cD4yPC9Sb3VuZFR5cD4NCiAgICA8TnVtVGV4dFR5cD4xPC9OdW1UZXh0VHlwPg0KICAgIDxDbGFzc1R5cD4zPC9DbGFzc1R5cD4NCiAgICA8RFRvdGFsWU1ESE1TPjIwMTkvMTAvMjUgMTg6NTM6MzY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51" Error="">PD94bWwgdmVyc2lvbj0iMS4wIiBlbmNvZGluZz0idXRmLTgiPz4NCjxMaW5rSW5mb0V4Y2VsIHhtbG5zOnhzaT0iaHR0cDovL3d3dy53My5vcmcvMjAwMS9YTUxTY2hlbWEtaW5zdGFuY2UiIHhtbG5zOnhzZD0iaHR0cDovL3d3dy53My5vcmcvMjAwMS9YTUxTY2hlbWEiPg0KICA8TGlua0luZm9Db3JlPg0KICAgIDxMaW5rSWQ+MTc1MTwvTGlua0lkPg0KICAgIDxJbmZsb3dWYWw+NTAuMTwvSW5mbG93VmFsPg0KICAgIDxEaXNwVmFsPjUwLjE8L0Rpc3BWYWw+DQogICAgPExhc3RVcGRUaW1lPjIwMTkvMTAvMzEgMTM6NTg6Mzk8L0xhc3RVcGRUaW1lPg0KICAgIDxXb3Jrc2hlZXROTT5RdWFydGVybHkgUExfSUZSUzwvV29ya3NoZWV0Tk0+DQogICAgPExpbmtDZWxsQWRkcmVzc0ExPlczMzwvTGlua0NlbGxBZGRyZXNzQTE+DQogICAgPExpbmtDZWxsQWRkcmVzc1IxQzE+UjMz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MzE1MTMwMDAwMDAwMDAvMi8xL0sxMDUwMDAwMC9SMjAxMDAwMDAjLzAwMDAwMDAwPC9BdUlkPg0KICAgIDxDb21wYW55SWQ+OTA2NTg8L0NvbXBhbnlJZD4NCiAgICA8QWNQZXJpb2Q+NjA8L0FjUGVyaW9kPg0KICAgIDxQZXJpb2RUeXA+MzwvUGVyaW9kVHlwPg0KICAgIDxQZXJpb2REdGxUeXA+MjwvUGVyaW9kRHRsVHlwPg0KICAgIDxEdEtpbmRJZD5EMjAzMDAzMTUxMzAwMDAwMDAwMDwvRHRLaW5kSWQ+DQogICAgPERvY1R5cD4yPC9Eb2NUeXA+DQogICAgPFN1bUFjVHlwPjE8L1N1bUFjVHlwPg0KICAgIDxJdGVtSWQ+SzEwNTAwMDAwPC9JdGVtSWQ+DQogICAgPERpc3BJdGVtSWQ+SzEwNTAwMDAwPC9EaXNwSXRlbUlkPg0KICAgIDxDb2xJZD5SMjAxMDAwMDAjPC9Db2xJZD4NCiAgICA8VGVtQXhpc1R5cD4wMDAwMDAwMDwvVGVtQXhpc1R5cD4NCiAgICA8TWVudU5tPu+8iOe1hOabv++8ieiyqeWjsuiyu+WPiuOBs+S4gOiIrOeuoeeQhuiyuzwvTWVudU5tPg0KICAgIDxJdGVtTm0+5qWt5YuZ5aeU6KiX6LK7PC9JdGVtTm0+DQogICAgPENvbE5tPuW9k+acn+mHkemhjTwvQ29sTm0+DQogICAgPE9yaWdpbmFsVmFsPjUwLDEzMSwwODcsOTY1PC9PcmlnaW5hbFZhbD4NCiAgICA8TGFzdE51bVZhbD41MCwxMzE8L0xhc3ROdW1WYWw+DQogICAgPFJhd0xpbmtWYWw+NTAsMTMxPC9SYXdMaW5rVmFsPg0KICAgIDxWaWV3VW5pdFR5cD43PC9WaWV3VW5pdFR5cD4NCiAgICA8RGVjaW1hbFBvaW50PjA8L0RlY2ltYWxQb2ludD4NCiAgICA8Um91bmRUeXA+MjwvUm91bmRUeXA+DQogICAgPE51bVRleHRUeXA+MTwvTnVtVGV4dFR5cD4NCiAgICA8Q2xhc3NUeXA+MzwvQ2xhc3NUeXA+DQogICAgPERUb3RhbFlNREhNUz4yMDE5LzEwLzI1IDE4OjUzOjM2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53" Error="">PD94bWwgdmVyc2lvbj0iMS4wIiBlbmNvZGluZz0idXRmLTgiPz4NCjxMaW5rSW5mb0V4Y2VsIHhtbG5zOnhzaT0iaHR0cDovL3d3dy53My5vcmcvMjAwMS9YTUxTY2hlbWEtaW5zdGFuY2UiIHhtbG5zOnhzZD0iaHR0cDovL3d3dy53My5vcmcvMjAwMS9YTUxTY2hlbWEiPg0KICA8TGlua0luZm9Db3JlPg0KICAgIDxMaW5rSWQ+MTc1MzwvTGlua0lkPg0KICAgIDxJbmZsb3dWYWw+OS45PC9JbmZsb3dWYWw+DQogICAgPERpc3BWYWw+OS45PC9EaXNwVmFsPg0KICAgIDxMYXN0VXBkVGltZT4yMDE5LzEwLzMxIDEzOjU4OjQwPC9MYXN0VXBkVGltZT4NCiAgICA8V29ya3NoZWV0Tk0+UXVhcnRlcmx5IFBMX0lGUlM8L1dvcmtzaGVldE5NPg0KICAgIDxMaW5rQ2VsbEFkZHJlc3NBMT5XMzQ8L0xpbmtDZWxsQWRkcmVzc0ExPg0KICAgIDxMaW5rQ2VsbEFkZHJlc3NSMUMxPlIzNEMyMzwvTGlua0NlbGxBZGRyZXNzUjFDMT4NCiAgICA8Q2VsbEJhY2tncm91bmRDb2xvcj4xNjc3NzIxNTwvQ2VsbEJhY2tncm91bmRDb2xvcj4NCiAgICA8Q2VsbEJhY2tncm91bmRDb2xvckluZGV4Pi00MTQyPC9DZWxsQmFja2dyb3VuZENvbG9ySW5kZXg+DQogIDwvTGlua0luZm9Db3JlPg0KICA8TGlua0luZm9Yc2E+DQogICAgPEF1SWQ+OTA2NTgvNjAvMy8yL0QyMDMwMDMxNTEzMDAwMDAwMDAwLzIvMS9LMTA2MDAwMDAvUjIwMTAwMDAwIy8wMDAwMDAwMDwvQXVJZD4NCiAgICA8Q29tcGFueUlkPjkwNjU4PC9Db21wYW55SWQ+DQogICAgPEFjUGVyaW9kPjYwPC9BY1BlcmlvZD4NCiAgICA8UGVyaW9kVHlwPjM8L1BlcmlvZFR5cD4NCiAgICA8UGVyaW9kRHRsVHlwPjI8L1BlcmlvZER0bFR5cD4NCiAgICA8RHRLaW5kSWQ+RDIwMzAwMzE1MTMwMDAwMDAwMDA8L0R0S2luZElkPg0KICAgIDxEb2NUeXA+MjwvRG9jVHlwPg0KICAgIDxTdW1BY1R5cD4xPC9TdW1BY1R5cD4NCiAgICA8SXRlbUlkPksxMDYwMDAwMDwvSXRlbUlkPg0KICAgIDxEaXNwSXRlbUlkPksxMDYwMDAwMDwvRGlzcEl0ZW1JZD4NCiAgICA8Q29sSWQ+UjIwMTAwMDAwIzwvQ29sSWQ+DQogICAgPFRlbUF4aXNUeXA+MDAwMDAwMDA8L1RlbUF4aXNUeXA+DQogICAgPE1lbnVObT7vvIjntYTmm7/vvInosqnlo7Losrvlj4rjgbPkuIDoiKznrqHnkIbosrs8L01lbnVObT4NCiAgICA8SXRlbU5tPuizg+WAn+aWmTwvSXRlbU5tPg0KICAgIDxDb2xObT7lvZPmnJ/ph5HpoY08L0NvbE5tPg0KICAgIDxPcmlnaW5hbFZhbD45LDkxMCwwNzIsNzYyPC9PcmlnaW5hbFZhbD4NCiAgICA8TGFzdE51bVZhbD45LDkxMDwvTGFzdE51bVZhbD4NCiAgICA8UmF3TGlua1ZhbD45LDkxMDwvUmF3TGlua1ZhbD4NCiAgICA8Vmlld1VuaXRUeXA+NzwvVmlld1VuaXRUeXA+DQogICAgPERlY2ltYWxQb2ludD4wPC9EZWNpbWFsUG9pbnQ+DQogICAgPFJvdW5kVHlwPjI8L1JvdW5kVHlwPg0KICAgIDxOdW1UZXh0VHlwPjE8L051bVRleHRUeXA+DQogICAgPENsYXNzVHlwPjM8L0NsYXNzVHlwPg0KICAgIDxEVG90YWxZTURITVM+MjAxOS8xMC8yNSAxODo1MzozNj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55" Error="">PD94bWwgdmVyc2lvbj0iMS4wIiBlbmNvZGluZz0idXRmLTgiPz4NCjxMaW5rSW5mb0V4Y2VsIHhtbG5zOnhzaT0iaHR0cDovL3d3dy53My5vcmcvMjAwMS9YTUxTY2hlbWEtaW5zdGFuY2UiIHhtbG5zOnhzZD0iaHR0cDovL3d3dy53My5vcmcvMjAwMS9YTUxTY2hlbWEiPg0KICA8TGlua0luZm9Db3JlPg0KICAgIDxMaW5rSWQ+MTc1NTwvTGlua0lkPg0KICAgIDxJbmZsb3dWYWw+NTMuODwvSW5mbG93VmFsPg0KICAgIDxEaXNwVmFsPjUzLjg8L0Rpc3BWYWw+DQogICAgPExhc3RVcGRUaW1lPjIwMTkvMTAvMzEgMTM6NTg6NDA8L0xhc3RVcGRUaW1lPg0KICAgIDxXb3Jrc2hlZXROTT5RdWFydGVybHkgUExfSUZSUzwvV29ya3NoZWV0Tk0+DQogICAgPExpbmtDZWxsQWRkcmVzc0ExPlczNTwvTGlua0NlbGxBZGRyZXNzQTE+DQogICAgPExpbmtDZWxsQWRkcmVzc1IxQzE+UjM1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MzE1MTMwMDAwMDAwMDAvMi8xL0sxMDcwMDAwMC9SMjAxMDAwMDAjLzAwMDAwMDAwPC9BdUlkPg0KICAgIDxDb21wYW55SWQ+OTA2NTg8L0NvbXBhbnlJZD4NCiAgICA8QWNQZXJpb2Q+NjA8L0FjUGVyaW9kPg0KICAgIDxQZXJpb2RUeXA+MzwvUGVyaW9kVHlwPg0KICAgIDxQZXJpb2REdGxUeXA+MjwvUGVyaW9kRHRsVHlwPg0KICAgIDxEdEtpbmRJZD5EMjAzMDAzMTUxMzAwMDAwMDAwMDwvRHRLaW5kSWQ+DQogICAgPERvY1R5cD4yPC9Eb2NUeXA+DQogICAgPFN1bUFjVHlwPjE8L1N1bUFjVHlwPg0KICAgIDxJdGVtSWQ+SzEwNzAwMDAwPC9JdGVtSWQ+DQogICAgPERpc3BJdGVtSWQ+SzEwNzAwMDAwPC9EaXNwSXRlbUlkPg0KICAgIDxDb2xJZD5SMjAxMDAwMDAjPC9Db2xJZD4NCiAgICA8VGVtQXhpc1R5cD4wMDAwMDAwMDwvVGVtQXhpc1R5cD4NCiAgICA8TWVudU5tPu+8iOe1hOabv++8ieiyqeWjsuiyu+WPiuOBs+S4gOiIrOeuoeeQhuiyuzwvTWVudU5tPg0KICAgIDxJdGVtTm0+5rib5L6h5YSf5Y206LK7PC9JdGVtTm0+DQogICAgPENvbE5tPuW9k+acn+mHkemhjTwvQ29sTm0+DQogICAgPE9yaWdpbmFsVmFsPjUzLDgzOSwzMDgsMzY1PC9PcmlnaW5hbFZhbD4NCiAgICA8TGFzdE51bVZhbD41Myw4Mzk8L0xhc3ROdW1WYWw+DQogICAgPFJhd0xpbmtWYWw+NTMsODM5PC9SYXdMaW5rVmFsPg0KICAgIDxWaWV3VW5pdFR5cD43PC9WaWV3VW5pdFR5cD4NCiAgICA8RGVjaW1hbFBvaW50PjA8L0RlY2ltYWxQb2ludD4NCiAgICA8Um91bmRUeXA+MjwvUm91bmRUeXA+DQogICAgPE51bVRleHRUeXA+MTwvTnVtVGV4dFR5cD4NCiAgICA8Q2xhc3NUeXA+MzwvQ2xhc3NUeXA+DQogICAgPERUb3RhbFlNREhNUz4yMDE5LzEwLzI1IDE4OjUzOjM2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57" Error="">PD94bWwgdmVyc2lvbj0iMS4wIiBlbmNvZGluZz0idXRmLTgiPz4NCjxMaW5rSW5mb0V4Y2VsIHhtbG5zOnhzaT0iaHR0cDovL3d3dy53My5vcmcvMjAwMS9YTUxTY2hlbWEtaW5zdGFuY2UiIHhtbG5zOnhzZD0iaHR0cDovL3d3dy53My5vcmcvMjAwMS9YTUxTY2hlbWEiPg0KICA8TGlua0luZm9Db3JlPg0KICAgIDxMaW5rSWQ+MTc1NzwvTGlua0lkPg0KICAgIDxJbmZsb3dWYWw+ODMuOTwvSW5mbG93VmFsPg0KICAgIDxEaXNwVmFsPjgzLjk8L0Rpc3BWYWw+DQogICAgPExhc3RVcGRUaW1lPjIwMTkvMTAvMzEgMTM6NTg6NDA8L0xhc3RVcGRUaW1lPg0KICAgIDxXb3Jrc2hlZXROTT5RdWFydGVybHkgUExfSUZSUzwvV29ya3NoZWV0Tk0+DQogICAgPExpbmtDZWxsQWRkcmVzc0ExPlczNjwvTGlua0NlbGxBZGRyZXNzQTE+DQogICAgPExpbmtDZWxsQWRkcmVzc1IxQzE+UjM2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MzE1MTMwMDAwMDAwMDAvMi8xL0sxOTAwMDAwMC9SMjAxMDAwMDAjLzAwMDAwMDAwPC9BdUlkPg0KICAgIDxDb21wYW55SWQ+OTA2NTg8L0NvbXBhbnlJZD4NCiAgICA8QWNQZXJpb2Q+NjA8L0FjUGVyaW9kPg0KICAgIDxQZXJpb2RUeXA+MzwvUGVyaW9kVHlwPg0KICAgIDxQZXJpb2REdGxUeXA+MjwvUGVyaW9kRHRsVHlwPg0KICAgIDxEdEtpbmRJZD5EMjAzMDAzMTUxMzAwMDAwMDAwMDwvRHRLaW5kSWQ+DQogICAgPERvY1R5cD4yPC9Eb2NUeXA+DQogICAgPFN1bUFjVHlwPjE8L1N1bUFjVHlwPg0KICAgIDxJdGVtSWQ+SzE5MDAwMDAwPC9JdGVtSWQ+DQogICAgPERpc3BJdGVtSWQ+SzE5MDAwMDAwPC9EaXNwSXRlbUlkPg0KICAgIDxDb2xJZD5SMjAxMDAwMDAjPC9Db2xJZD4NCiAgICA8VGVtQXhpc1R5cD4wMDAwMDAwMDwvVGVtQXhpc1R5cD4NCiAgICA8TWVudU5tPu+8iOe1hOabv++8ieiyqeWjsuiyu+WPiuOBs+S4gOiIrOeuoeeQhuiyuzwvTWVudU5tPg0KICAgIDxJdGVtTm0+44Gd44Gu5LuWPC9JdGVtTm0+DQogICAgPENvbE5tPuW9k+acn+mHkemhjTwvQ29sTm0+DQogICAgPE9yaWdpbmFsVmFsPjgzLDk3Nyw0NDUsOTE2PC9PcmlnaW5hbFZhbD4NCiAgICA8TGFzdE51bVZhbD44Myw5Nzc8L0xhc3ROdW1WYWw+DQogICAgPFJhd0xpbmtWYWw+ODMsOTc3PC9SYXdMaW5rVmFsPg0KICAgIDxWaWV3VW5pdFR5cD43PC9WaWV3VW5pdFR5cD4NCiAgICA8RGVjaW1hbFBvaW50PjA8L0RlY2ltYWxQb2ludD4NCiAgICA8Um91bmRUeXA+MjwvUm91bmRUeXA+DQogICAgPE51bVRleHRUeXA+MTwvTnVtVGV4dFR5cD4NCiAgICA8Q2xhc3NUeXA+MzwvQ2xhc3NUeXA+DQogICAgPERUb3RhbFlNREhNUz4yMDE5LzEwLzI1IDE4OjUzOjM2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25" Error="">PD94bWwgdmVyc2lvbj0iMS4wIiBlbmNvZGluZz0idXRmLTgiPz4NCjxMaW5rSW5mb0V4Y2VsIHhtbG5zOnhzaT0iaHR0cDovL3d3dy53My5vcmcvMjAwMS9YTUxTY2hlbWEtaW5zdGFuY2UiIHhtbG5zOnhzZD0iaHR0cDovL3d3dy53My5vcmcvMjAwMS9YTUxTY2hlbWEiPg0KICA8TGlua0luZm9Db3JlPg0KICAgIDxMaW5rSWQ+MTYyNTwvTGlua0lkPg0KICAgIDxJbmZsb3dWYWw+MSwyMDEuMjwvSW5mbG93VmFsPg0KICAgIDxEaXNwVmFsPjEsMjAxLjI8L0Rpc3BWYWw+DQogICAgPExhc3RVcGRUaW1lPjIwMTkvMTAvMzEgMTM6NTg6Mzc8L0xhc3RVcGRUaW1lPg0KICAgIDxXb3Jrc2hlZXROTT5RdWFydGVybHkgUExfSUZSUzwvV29ya3NoZWV0Tk0+DQogICAgPExpbmtDZWxsQWRkcmVzc0ExPlc0MzwvTGlua0NlbGxBZGRyZXNzQTE+DQogICAgPExpbmtDZWxsQWRkcmVzc1IxQzE+UjQz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xL0szWjAwMDAwMCMvUjIwMT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xPC9TdW1BY1R5cD4NCiAgICA8SXRlbUlkPkszWjAwMDAwMCM8L0l0ZW1JZD4NCiAgICA8RGlzcEl0ZW1JZD5LM1owMDAwMDAjPC9EaXNwSXRlbUlkPg0KICAgIDxDb2xJZD5SMjAxMDAwMDAjPC9Db2xJZD4NCiAgICA8VGVtQXhpc1R5cD4wMDAwMDAwMDwvVGVtQXhpc1R5cD4NCiAgICA8TWVudU5tPumgmOWfn+ODu+WIhumHjuWIpeOCu+OCsOODoeODs+ODiOaDheWgsTwvTWVudU5tPg0KICAgIDxJdGVtTm0+6YCj57WQ6LKh5YuZ6Ku46KGo6KiI5LiK6aGNPC9JdGVtTm0+DQogICAgPENvbE5tPuW9k+acn+WjsuS4iuWPjuebijwvQ29sTm0+DQogICAgPE9yaWdpbmFsVmFsPjEsMjAxLDIwMSw4MjIsMDc4PC9PcmlnaW5hbFZhbD4NCiAgICA8TGFzdE51bVZhbD4xLDIwMSwyMDE8L0xhc3ROdW1WYWw+DQogICAgPFJhd0xpbmtWYWw+MSwyMDEsMjAxPC9SYXdMaW5rVmFsPg0KICAgIDxWaWV3VW5pdFR5cD43PC9WaWV3VW5pdFR5cD4NCiAgICA8RGVjaW1hbFBvaW50PjA8L0RlY2ltYWxQb2ludD4NCiAgICA8Um91bmRUeXA+MjwvUm91bmRUeXA+DQogICAgPE51bVRleHRUeXA+MTwvTnVtVGV4dFR5cD4NCiAgICA8Q2xhc3NUeXA+MzwvQ2xhc3NUeXA+DQogICAgPERUb3RhbFlNREhNUz4yMDE5LzEwLzMxIDEyOjUyOjA4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26" Error="">PD94bWwgdmVyc2lvbj0iMS4wIiBlbmNvZGluZz0idXRmLTgiPz4NCjxMaW5rSW5mb0V4Y2VsIHhtbG5zOnhzaT0iaHR0cDovL3d3dy53My5vcmcvMjAwMS9YTUxTY2hlbWEtaW5zdGFuY2UiIHhtbG5zOnhzZD0iaHR0cDovL3d3dy53My5vcmcvMjAwMS9YTUxTY2hlbWEiPg0KICA8TGlua0luZm9Db3JlPg0KICAgIDxMaW5rSWQ+MTYyNjwvTGlua0lkPg0KICAgIDxJbmZsb3dWYWw+MjA5LjA8L0luZmxvd1ZhbD4NCiAgICA8RGlzcFZhbD4yMDkuMDwvRGlzcFZhbD4NCiAgICA8TGFzdFVwZFRpbWU+MjAxOS8xMC8zMSAxMzo1ODozNzwvTGFzdFVwZFRpbWU+DQogICAgPFdvcmtzaGVldE5NPlF1YXJ0ZXJseSBQTF9JRlJTPC9Xb3Jrc2hlZXROTT4NCiAgICA8TGlua0NlbGxBZGRyZXNzQTE+VzQ0PC9MaW5rQ2VsbEFkZHJlc3NBMT4NCiAgICA8TGlua0NlbGxBZGRyZXNzUjFDMT5SNDRDMjM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EvSzEwMTAwMDAwL1IyMDE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TwvU3VtQWNUeXA+DQogICAgPEl0ZW1JZD5LMTAxMDAwMDA8L0l0ZW1JZD4NCiAgICA8RGlzcEl0ZW1JZD5LMTAxMDAwMDA8L0Rpc3BJdGVtSWQ+DQogICAgPENvbElkPlIyMDEwMDAwMCM8L0NvbElkPg0KICAgIDxUZW1BeGlzVHlwPjAwMDAwMDAwPC9UZW1BeGlzVHlwPg0KICAgIDxNZW51Tm0+6aCY5Z+f44O75YiG6YeO5Yil44K744Kw44Oh44Oz44OI5oOF5aCxPC9NZW51Tm0+DQogICAgPEl0ZW1ObT5IUuODhuOCr+ODjuODreOCuOODvDwvSXRlbU5tPg0KICAgIDxDb2xObT7lvZPmnJ/lo7LkuIrlj47nm4o8L0NvbE5tPg0KICAgIDxPcmlnaW5hbFZhbD4yMDksMDE2LDYzOCw5NjI8L09yaWdpbmFsVmFsPg0KICAgIDxMYXN0TnVtVmFsPjIwOSwwMTY8L0xhc3ROdW1WYWw+DQogICAgPFJhd0xpbmtWYWw+MjA5LDAxNjwvUmF3TGlua1ZhbD4NCiAgICA8Vmlld1VuaXRUeXA+NzwvVmlld1VuaXRUeXA+DQogICAgPERlY2ltYWxQb2ludD4wPC9EZWNpbWFsUG9pbnQ+DQogICAgPFJvdW5kVHlwPjI8L1JvdW5kVHlwPg0KICAgIDxOdW1UZXh0VHlwPjE8L051bVRleHRUeXA+DQogICAgPENsYXNzVHlwPjM8L0NsYXNzVHlwPg0KICAgIDxEVG90YWxZTURITVM+MjAxOS8xMC8zMSAxMjo1MjowO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27" Error="">PD94bWwgdmVyc2lvbj0iMS4wIiBlbmNvZGluZz0idXRmLTgiPz4NCjxMaW5rSW5mb0V4Y2VsIHhtbG5zOnhzaT0iaHR0cDovL3d3dy53My5vcmcvMjAwMS9YTUxTY2hlbWEtaW5zdGFuY2UiIHhtbG5zOnhzZD0iaHR0cDovL3d3dy53My5vcmcvMjAwMS9YTUxTY2hlbWEiPg0KICA8TGlua0luZm9Db3JlPg0KICAgIDxMaW5rSWQ+MTYyNzwvTGlua0lkPg0KICAgIDxJbmZsb3dWYWw+Mzc4LjI8L0luZmxvd1ZhbD4NCiAgICA8RGlzcFZhbD4zNzguMjwvRGlzcFZhbD4NCiAgICA8TGFzdFVwZFRpbWU+MjAxOS8xMC8zMSAxMzo1ODozNzwvTGFzdFVwZFRpbWU+DQogICAgPFdvcmtzaGVldE5NPlF1YXJ0ZXJseSBQTF9JRlJTPC9Xb3Jrc2hlZXROTT4NCiAgICA8TGlua0NlbGxBZGRyZXNzQTE+VzQ1PC9MaW5rQ2VsbEFkZHJlc3NBMT4NCiAgICA8TGlua0NlbGxBZGRyZXNzUjFDMT5SNDVDMjM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EvSzEwMjAwMDAwL1IyMDE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TwvU3VtQWNUeXA+DQogICAgPEl0ZW1JZD5LMTAyMDAwMDA8L0l0ZW1JZD4NCiAgICA8RGlzcEl0ZW1JZD5LMTAyMDAwMDA8L0Rpc3BJdGVtSWQ+DQogICAgPENvbElkPlIyMDEwMDAwMCM8L0NvbElkPg0KICAgIDxUZW1BeGlzVHlwPjAwMDAwMDAwPC9UZW1BeGlzVHlwPg0KICAgIDxNZW51Tm0+6aCY5Z+f44O75YiG6YeO5Yil44K744Kw44Oh44Oz44OI5oOF5aCxPC9NZW51Tm0+DQogICAgPEl0ZW1ObT7jg6Hjg4fjgqPjgqLvvIbjgr3jg6rjg6Xjg7zjgrfjg6fjg7M8L0l0ZW1ObT4NCiAgICA8Q29sTm0+5b2T5pyf5aOy5LiK5Y+O55uKPC9Db2xObT4NCiAgICA8T3JpZ2luYWxWYWw+Mzc4LDIxNiwzMTYsNTQ2PC9PcmlnaW5hbFZhbD4NCiAgICA8TGFzdE51bVZhbD4zNzgsMjE2PC9MYXN0TnVtVmFsPg0KICAgIDxSYXdMaW5rVmFsPjM3OCwyMTY8L1Jhd0xpbmtWYWw+DQogICAgPFZpZXdVbml0VHlwPjc8L1ZpZXdVbml0VHlwPg0KICAgIDxEZWNpbWFsUG9pbnQ+MDwvRGVjaW1hbFBvaW50Pg0KICAgIDxSb3VuZFR5cD4y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28" Error="">PD94bWwgdmVyc2lvbj0iMS4wIiBlbmNvZGluZz0idXRmLTgiPz4NCjxMaW5rSW5mb0V4Y2VsIHhtbG5zOnhzaT0iaHR0cDovL3d3dy53My5vcmcvMjAwMS9YTUxTY2hlbWEtaW5zdGFuY2UiIHhtbG5zOnhzZD0iaHR0cDovL3d3dy53My5vcmcvMjAwMS9YTUxTY2hlbWEiPg0KICA8TGlua0luZm9Db3JlPg0KICAgIDxMaW5rSWQ+MTYyODwvTGlua0lkPg0KICAgIDxJbmZsb3dWYWw+MjE2LjM8L0luZmxvd1ZhbD4NCiAgICA8RGlzcFZhbD4yMTYuMzwvRGlzcFZhbD4NCiAgICA8TGFzdFVwZFRpbWU+MjAxOS8xMC8zMSAxMzo1ODozNzwvTGFzdFVwZFRpbWU+DQogICAgPFdvcmtzaGVldE5NPlF1YXJ0ZXJseSBQTF9JRlJTPC9Xb3Jrc2hlZXROTT4NCiAgICA8TGlua0NlbGxBZGRyZXNzQTE+VzQ2PC9MaW5rQ2VsbEFkZHJlc3NBMT4NCiAgICA8TGlua0NlbGxBZGRyZXNzUjFDMT5SNDZDMjM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EvSzEwMjAxMDAwL1IyMDE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TwvU3VtQWNUeXA+DQogICAgPEl0ZW1JZD5LMTAyMDEwMDA8L0l0ZW1JZD4NCiAgICA8RGlzcEl0ZW1JZD5LMTAyMDEwMDA8L0Rpc3BJdGVtSWQ+DQogICAgPENvbElkPlIyMDEwMDAwMCM8L0NvbElkPg0KICAgIDxUZW1BeGlzVHlwPjAwMDAwMDAwPC9UZW1BeGlzVHlwPg0KICAgIDxNZW51Tm0+6aCY5Z+f44O75YiG6YeO5Yil44K744Kw44Oh44Oz44OI5oOF5aCxPC9NZW51Tm0+DQogICAgPEl0ZW1ObT7osqnkv4PpoJjln588L0l0ZW1ObT4NCiAgICA8Q29sTm0+5b2T5pyf5aOy5LiK5Y+O55uKPC9Db2xObT4NCiAgICA8T3JpZ2luYWxWYWw+MjE2LDM2NiwzMzMsNzI2PC9PcmlnaW5hbFZhbD4NCiAgICA8TGFzdE51bVZhbD4yMTYsMzY2PC9MYXN0TnVtVmFsPg0KICAgIDxSYXdMaW5rVmFsPjIxNiwzNjY8L1Jhd0xpbmtWYWw+DQogICAgPFZpZXdVbml0VHlwPjc8L1ZpZXdVbml0VHlwPg0KICAgIDxEZWNpbWFsUG9pbnQ+MDwvRGVjaW1hbFBvaW50Pg0KICAgIDxSb3VuZFR5cD4y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29" Error="">PD94bWwgdmVyc2lvbj0iMS4wIiBlbmNvZGluZz0idXRmLTgiPz4NCjxMaW5rSW5mb0V4Y2VsIHhtbG5zOnhzaT0iaHR0cDovL3d3dy53My5vcmcvMjAwMS9YTUxTY2hlbWEtaW5zdGFuY2UiIHhtbG5zOnhzZD0iaHR0cDovL3d3dy53My5vcmcvMjAwMS9YTUxTY2hlbWEiPg0KICA8TGlua0luZm9Db3JlPg0KICAgIDxMaW5rSWQ+MTYyOTwvTGlua0lkPg0KICAgIDxJbmZsb3dWYWw+NTQuMzwvSW5mbG93VmFsPg0KICAgIDxEaXNwVmFsPjU0LjM8L0Rpc3BWYWw+DQogICAgPExhc3RVcGRUaW1lPjIwMTkvMTAvMzEgMTM6NTg6Mzc8L0xhc3RVcGRUaW1lPg0KICAgIDxXb3Jrc2hlZXROTT5RdWFydGVybHkgUExfSUZSUzwvV29ya3NoZWV0Tk0+DQogICAgPExpbmtDZWxsQWRkcmVzc0ExPlc0NzwvTGlua0NlbGxBZGRyZXNzQTE+DQogICAgPExpbmtDZWxsQWRkcmVzc1IxQzE+UjQ3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xL0sxMDIwMTAxMC9SMjAxMDAwMD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E8L1N1bUFjVHlwPg0KICAgIDxJdGVtSWQ+SzEwMjAxMDEwPC9JdGVtSWQ+DQogICAgPERpc3BJdGVtSWQ+SzEwMjAxMDEwPC9EaXNwSXRlbUlkPg0KICAgIDxDb2xJZD5SMjAxMDAwMDAjPC9Db2xJZD4NCiAgICA8VGVtQXhpc1R5cD4wMDAwMDAwMDwvVGVtQXhpc1R5cD4NCiAgICA8TWVudU5tPumgmOWfn+ODu+WIhumHjuWIpeOCu+OCsOODoeODs+ODiOaDheWgsTwvTWVudU5tPg0KICAgIDxJdGVtTm0+5L2P5a6F5YiG6YeOPC9JdGVtTm0+DQogICAgPENvbE5tPuW9k+acn+WjsuS4iuWPjuebijwvQ29sTm0+DQogICAgPE9yaWdpbmFsVmFsPjU0LDM0MSw0MjYsNTQwPC9PcmlnaW5hbFZhbD4NCiAgICA8TGFzdE51bVZhbD41NCwzNDE8L0xhc3ROdW1WYWw+DQogICAgPFJhd0xpbmtWYWw+NTQsMzQxPC9SYXdMaW5rVmFsPg0KICAgIDxWaWV3VW5pdFR5cD43PC9WaWV3VW5pdFR5cD4NCiAgICA8RGVjaW1hbFBvaW50PjA8L0RlY2ltYWxQb2ludD4NCiAgICA8Um91bmRUeXA+MjwvUm91bmRUeXA+DQogICAgPE51bVRleHRUeXA+MTwvTnVtVGV4dFR5cD4NCiAgICA8Q2xhc3NUeXA+MzwvQ2xhc3NUeXA+DQogICAgPERUb3RhbFlNREhNUz4yMDE5LzEwLzMxIDEyOjUyOjA4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30" Error="">PD94bWwgdmVyc2lvbj0iMS4wIiBlbmNvZGluZz0idXRmLTgiPz4NCjxMaW5rSW5mb0V4Y2VsIHhtbG5zOnhzaT0iaHR0cDovL3d3dy53My5vcmcvMjAwMS9YTUxTY2hlbWEtaW5zdGFuY2UiIHhtbG5zOnhzZD0iaHR0cDovL3d3dy53My5vcmcvMjAwMS9YTUxTY2hlbWEiPg0KICA8TGlua0luZm9Db3JlPg0KICAgIDxMaW5rSWQ+MTYzMDwvTGlua0lkPg0KICAgIDxJbmZsb3dWYWw+MjYuNDwvSW5mbG93VmFsPg0KICAgIDxEaXNwVmFsPjI2LjQ8L0Rpc3BWYWw+DQogICAgPExhc3RVcGRUaW1lPjIwMTkvMTAvMzEgMTM6NTg6Mzc8L0xhc3RVcGRUaW1lPg0KICAgIDxXb3Jrc2hlZXROTT5RdWFydGVybHkgUExfSUZSUzwvV29ya3NoZWV0Tk0+DQogICAgPExpbmtDZWxsQWRkcmVzc0ExPlc0ODwvTGlua0NlbGxBZGRyZXNzQTE+DQogICAgPExpbmtDZWxsQWRkcmVzc1IxQzE+UjQ4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xL0sxMDIwMTAyMC9SMjAxMDAwMD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E8L1N1bUFjVHlwPg0KICAgIDxJdGVtSWQ+SzEwMjAxMDIwPC9JdGVtSWQ+DQogICAgPERpc3BJdGVtSWQ+SzEwMjAxMDIwPC9EaXNwSXRlbUlkPg0KICAgIDxDb2xJZD5SMjAxMDAwMDAjPC9Db2xJZD4NCiAgICA8VGVtQXhpc1R5cD4wMDAwMDAwMDwvVGVtQXhpc1R5cD4NCiAgICA8TWVudU5tPumgmOWfn+ODu+WIhumHjuWIpeOCu+OCsOODoeODs+ODiOaDheWgsTwvTWVudU5tPg0KICAgIDxJdGVtTm0+57WQ5ama5YiG6YeOPC9JdGVtTm0+DQogICAgPENvbE5tPuW9k+acn+WjsuS4iuWPjuebijwvQ29sTm0+DQogICAgPE9yaWdpbmFsVmFsPjI2LDQ1NywzMDgsNTY3PC9PcmlnaW5hbFZhbD4NCiAgICA8TGFzdE51bVZhbD4yNiw0NTc8L0xhc3ROdW1WYWw+DQogICAgPFJhd0xpbmtWYWw+MjYsNDU3PC9SYXdMaW5rVmFsPg0KICAgIDxWaWV3VW5pdFR5cD43PC9WaWV3VW5pdFR5cD4NCiAgICA8RGVjaW1hbFBvaW50PjA8L0RlY2ltYWxQb2ludD4NCiAgICA8Um91bmRUeXA+MjwvUm91bmRUeXA+DQogICAgPE51bVRleHRUeXA+MTwvTnVtVGV4dFR5cD4NCiAgICA8Q2xhc3NUeXA+MzwvQ2xhc3NUeXA+DQogICAgPERUb3RhbFlNREhNUz4yMDE5LzEwLzMxIDEyOjUyOjA4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31" Error="">PD94bWwgdmVyc2lvbj0iMS4wIiBlbmNvZGluZz0idXRmLTgiPz4NCjxMaW5rSW5mb0V4Y2VsIHhtbG5zOnhzaT0iaHR0cDovL3d3dy53My5vcmcvMjAwMS9YTUxTY2hlbWEtaW5zdGFuY2UiIHhtbG5zOnhzZD0iaHR0cDovL3d3dy53My5vcmcvMjAwMS9YTUxTY2hlbWEiPg0KICA8TGlua0luZm9Db3JlPg0KICAgIDxMaW5rSWQ+MTYzMTwvTGlua0lkPg0KICAgIDxJbmZsb3dWYWw+MzguODwvSW5mbG93VmFsPg0KICAgIDxEaXNwVmFsPjM4Ljg8L0Rpc3BWYWw+DQogICAgPExhc3RVcGRUaW1lPjIwMTkvMTAvMzEgMTM6NTg6Mzc8L0xhc3RVcGRUaW1lPg0KICAgIDxXb3Jrc2hlZXROTT5RdWFydGVybHkgUExfSUZSUzwvV29ya3NoZWV0Tk0+DQogICAgPExpbmtDZWxsQWRkcmVzc0ExPlc0OTwvTGlua0NlbGxBZGRyZXNzQTE+DQogICAgPExpbmtDZWxsQWRkcmVzc1IxQzE+UjQ5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xL0sxMDIwMTAzMC9SMjAxMDAwMD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E8L1N1bUFjVHlwPg0KICAgIDxJdGVtSWQ+SzEwMjAxMDMwPC9JdGVtSWQ+DQogICAgPERpc3BJdGVtSWQ+SzEwMjAxMDMwPC9EaXNwSXRlbUlkPg0KICAgIDxDb2xJZD5SMjAxMDAwMDAjPC9Db2xJZD4NCiAgICA8VGVtQXhpc1R5cD4wMDAwMDAwMDwvVGVtQXhpc1R5cD4NCiAgICA8TWVudU5tPumgmOWfn+ODu+WIhumHjuWIpeOCu+OCsOODoeODs+ODiOaDheWgsTwvTWVudU5tPg0KICAgIDxJdGVtTm0+5peF6KGM5YiG6YeOPC9JdGVtTm0+DQogICAgPENvbE5tPuW9k+acn+WjsuS4iuWPjuebijwvQ29sTm0+DQogICAgPE9yaWdpbmFsVmFsPjM4LDg5MSw4MTYsMzcxPC9PcmlnaW5hbFZhbD4NCiAgICA8TGFzdE51bVZhbD4zOCw4OTE8L0xhc3ROdW1WYWw+DQogICAgPFJhd0xpbmtWYWw+MzgsODkxPC9SYXdMaW5rVmFsPg0KICAgIDxWaWV3VW5pdFR5cD43PC9WaWV3VW5pdFR5cD4NCiAgICA8RGVjaW1hbFBvaW50PjA8L0RlY2ltYWxQb2ludD4NCiAgICA8Um91bmRUeXA+MjwvUm91bmRUeXA+DQogICAgPE51bVRleHRUeXA+MTwvTnVtVGV4dFR5cD4NCiAgICA8Q2xhc3NUeXA+MzwvQ2xhc3NUeXA+DQogICAgPERUb3RhbFlNREhNUz4yMDE5LzEwLzMxIDEyOjUyOjA4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32" Error="">PD94bWwgdmVyc2lvbj0iMS4wIiBlbmNvZGluZz0idXRmLTgiPz4NCjxMaW5rSW5mb0V4Y2VsIHhtbG5zOnhzaT0iaHR0cDovL3d3dy53My5vcmcvMjAwMS9YTUxTY2hlbWEtaW5zdGFuY2UiIHhtbG5zOnhzZD0iaHR0cDovL3d3dy53My5vcmcvMjAwMS9YTUxTY2hlbWEiPg0KICA8TGlua0luZm9Db3JlPg0KICAgIDxMaW5rSWQ+MTYzMjwvTGlua0lkPg0KICAgIDxJbmZsb3dWYWw+MTguODwvSW5mbG93VmFsPg0KICAgIDxEaXNwVmFsPjE4Ljg8L0Rpc3BWYWw+DQogICAgPExhc3RVcGRUaW1lPjIwMTkvMTAvMzEgMTM6NTg6Mzc8L0xhc3RVcGRUaW1lPg0KICAgIDxXb3Jrc2hlZXROTT5RdWFydGVybHkgUExfSUZSUzwvV29ya3NoZWV0Tk0+DQogICAgPExpbmtDZWxsQWRkcmVzc0ExPlc1MDwvTGlua0NlbGxBZGRyZXNzQTE+DQogICAgPExpbmtDZWxsQWRkcmVzc1IxQzE+UjUw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xL0sxMDIwMTA0MC9SMjAxMDAwMD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E8L1N1bUFjVHlwPg0KICAgIDxJdGVtSWQ+SzEwMjAxMDQwPC9JdGVtSWQ+DQogICAgPERpc3BJdGVtSWQ+SzEwMjAxMDQwPC9EaXNwSXRlbUlkPg0KICAgIDxDb2xJZD5SMjAxMDAwMDAjPC9Db2xJZD4NCiAgICA8VGVtQXhpc1R5cD4wMDAwMDAwMDwvVGVtQXhpc1R5cD4NCiAgICA8TWVudU5tPumgmOWfn+ODu+WIhumHjuWIpeOCu+OCsOODoeODs+ODiOaDheWgsTwvTWVudU5tPg0KICAgIDxJdGVtTm0+6aOy6aOf5YiG6YeOPC9JdGVtTm0+DQogICAgPENvbE5tPuW9k+acn+WjsuS4iuWPjuebijwvQ29sTm0+DQogICAgPE9yaWdpbmFsVmFsPjE4LDg4NCwzNDIsMjM4PC9PcmlnaW5hbFZhbD4NCiAgICA8TGFzdE51bVZhbD4xOCw4ODQ8L0xhc3ROdW1WYWw+DQogICAgPFJhd0xpbmtWYWw+MTgsODg0PC9SYXdMaW5rVmFsPg0KICAgIDxWaWV3VW5pdFR5cD43PC9WaWV3VW5pdFR5cD4NCiAgICA8RGVjaW1hbFBvaW50PjA8L0RlY2ltYWxQb2ludD4NCiAgICA8Um91bmRUeXA+MjwvUm91bmRUeXA+DQogICAgPE51bVRleHRUeXA+MTwvTnVtVGV4dFR5cD4NCiAgICA8Q2xhc3NUeXA+MzwvQ2xhc3NUeXA+DQogICAgPERUb3RhbFlNREhNUz4yMDE5LzEwLzMxIDEyOjUyOjA4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33" Error="">PD94bWwgdmVyc2lvbj0iMS4wIiBlbmNvZGluZz0idXRmLTgiPz4NCjxMaW5rSW5mb0V4Y2VsIHhtbG5zOnhzaT0iaHR0cDovL3d3dy53My5vcmcvMjAwMS9YTUxTY2hlbWEtaW5zdGFuY2UiIHhtbG5zOnhzZD0iaHR0cDovL3d3dy53My5vcmcvMjAwMS9YTUxTY2hlbWEiPg0KICA8TGlua0luZm9Db3JlPg0KICAgIDxMaW5rSWQ+MTYzMzwvTGlua0lkPg0KICAgIDxJbmZsb3dWYWw+MzkuNjwvSW5mbG93VmFsPg0KICAgIDxEaXNwVmFsPjM5LjY8L0Rpc3BWYWw+DQogICAgPExhc3RVcGRUaW1lPjIwMTkvMTAvMzEgMTM6NTg6Mzc8L0xhc3RVcGRUaW1lPg0KICAgIDxXb3Jrc2hlZXROTT5RdWFydGVybHkgUExfSUZSUzwvV29ya3NoZWV0Tk0+DQogICAgPExpbmtDZWxsQWRkcmVzc0ExPlc1MTwvTGlua0NlbGxBZGRyZXNzQTE+DQogICAgPExpbmtDZWxsQWRkcmVzc1IxQzE+UjUx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xL0sxMDIwMTA1MC9SMjAxMDAwMD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E8L1N1bUFjVHlwPg0KICAgIDxJdGVtSWQ+SzEwMjAxMDUwPC9JdGVtSWQ+DQogICAgPERpc3BJdGVtSWQ+SzEwMjAxMDUwPC9EaXNwSXRlbUlkPg0KICAgIDxDb2xJZD5SMjAxMDAwMDAjPC9Db2xJZD4NCiAgICA8VGVtQXhpc1R5cD4wMDAwMDAwMDwvVGVtQXhpc1R5cD4NCiAgICA8TWVudU5tPumgmOWfn+ODu+WIhumHjuWIpeOCu+OCsOODoeODs+ODiOaDheWgsTwvTWVudU5tPg0KICAgIDxJdGVtTm0+576O5a655YiG6YeOPC9JdGVtTm0+DQogICAgPENvbE5tPuW9k+acn+WjsuS4iuWPjuebijwvQ29sTm0+DQogICAgPE9yaWdpbmFsVmFsPjM5LDY2MSw4MzksMTg0PC9PcmlnaW5hbFZhbD4NCiAgICA8TGFzdE51bVZhbD4zOSw2NjE8L0xhc3ROdW1WYWw+DQogICAgPFJhd0xpbmtWYWw+MzksNjYxPC9SYXdMaW5rVmFsPg0KICAgIDxWaWV3VW5pdFR5cD43PC9WaWV3VW5pdFR5cD4NCiAgICA8RGVjaW1hbFBvaW50PjA8L0RlY2ltYWxQb2ludD4NCiAgICA8Um91bmRUeXA+MjwvUm91bmRUeXA+DQogICAgPE51bVRleHRUeXA+MTwvTnVtVGV4dFR5cD4NCiAgICA8Q2xhc3NUeXA+MzwvQ2xhc3NUeXA+DQogICAgPERUb3RhbFlNREhNUz4yMDE5LzEwLzMxIDEyOjUyOjA4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34" Error="">PD94bWwgdmVyc2lvbj0iMS4wIiBlbmNvZGluZz0idXRmLTgiPz4NCjxMaW5rSW5mb0V4Y2VsIHhtbG5zOnhzaT0iaHR0cDovL3d3dy53My5vcmcvMjAwMS9YTUxTY2hlbWEtaW5zdGFuY2UiIHhtbG5zOnhzZD0iaHR0cDovL3d3dy53My5vcmcvMjAwMS9YTUxTY2hlbWEiPg0KICA8TGlua0luZm9Db3JlPg0KICAgIDxMaW5rSWQ+MTYzNDwvTGlua0lkPg0KICAgIDxJbmZsb3dWYWw+MzguMTwvSW5mbG93VmFsPg0KICAgIDxEaXNwVmFsPjM4LjE8L0Rpc3BWYWw+DQogICAgPExhc3RVcGRUaW1lPjIwMTkvMTAvMzEgMTM6NTg6Mzc8L0xhc3RVcGRUaW1lPg0KICAgIDxXb3Jrc2hlZXROTT5RdWFydGVybHkgUExfSUZSUzwvV29ya3NoZWV0Tk0+DQogICAgPExpbmtDZWxsQWRkcmVzc0ExPlc1MjwvTGlua0NlbGxBZGRyZXNzQTE+DQogICAgPExpbmtDZWxsQWRkcmVzc1IxQzE+UjUy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xL0sxMDIwMTA5MC9SMjAxMDAwMD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E8L1N1bUFjVHlwPg0KICAgIDxJdGVtSWQ+SzEwMjAxMDkwPC9JdGVtSWQ+DQogICAgPERpc3BJdGVtSWQ+SzEwMjAxMDkwPC9EaXNwSXRlbUlkPg0KICAgIDxDb2xJZD5SMjAxMDAwMDAjPC9Db2xJZD4NCiAgICA8VGVtQXhpc1R5cD4wMDAwMDAwMDwvVGVtQXhpc1R5cD4NCiAgICA8TWVudU5tPumgmOWfn+ODu+WIhumHjuWIpeOCu+OCsOODoeODs+ODiOaDheWgsTwvTWVudU5tPg0KICAgIDxJdGVtTm0+44Gd44Gu5LuWPC9JdGVtTm0+DQogICAgPENvbE5tPuW9k+acn+WjsuS4iuWPjuebijwvQ29sTm0+DQogICAgPE9yaWdpbmFsVmFsPjM4LDEyOSw2MDAsODI2PC9PcmlnaW5hbFZhbD4NCiAgICA8TGFzdE51bVZhbD4zOCwxMjk8L0xhc3ROdW1WYWw+DQogICAgPFJhd0xpbmtWYWw+MzgsMTI5PC9SYXdMaW5rVmFsPg0KICAgIDxWaWV3VW5pdFR5cD43PC9WaWV3VW5pdFR5cD4NCiAgICA8RGVjaW1hbFBvaW50PjA8L0RlY2ltYWxQb2ludD4NCiAgICA8Um91bmRUeXA+MjwvUm91bmRUeXA+DQogICAgPE51bVRleHRUeXA+MTwvTnVtVGV4dFR5cD4NCiAgICA8Q2xhc3NUeXA+MzwvQ2xhc3NUeXA+DQogICAgPERUb3RhbFlNREhNUz4yMDE5LzEwLzMxIDEyOjUyOjA4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35" Error="">PD94bWwgdmVyc2lvbj0iMS4wIiBlbmNvZGluZz0idXRmLTgiPz4NCjxMaW5rSW5mb0V4Y2VsIHhtbG5zOnhzaT0iaHR0cDovL3d3dy53My5vcmcvMjAwMS9YTUxTY2hlbWEtaW5zdGFuY2UiIHhtbG5zOnhzZD0iaHR0cDovL3d3dy53My5vcmcvMjAwMS9YTUxTY2hlbWEiPg0KICA8TGlua0luZm9Db3JlPg0KICAgIDxMaW5rSWQ+MTYzNTwvTGlua0lkPg0KICAgIDxJbmZsb3dWYWw+MTYwLjM8L0luZmxvd1ZhbD4NCiAgICA8RGlzcFZhbD4xNjAuMzwvRGlzcFZhbD4NCiAgICA8TGFzdFVwZFRpbWU+MjAxOS8xMC8zMSAxMzo1ODozNzwvTGFzdFVwZFRpbWU+DQogICAgPFdvcmtzaGVldE5NPlF1YXJ0ZXJseSBQTF9JRlJTPC9Xb3Jrc2hlZXROTT4NCiAgICA8TGlua0NlbGxBZGRyZXNzQTE+VzUzPC9MaW5rQ2VsbEFkZHJlc3NBMT4NCiAgICA8TGlua0NlbGxBZGRyZXNzUjFDMT5SNTNDMjM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EvSzEwMjAyMDAwL1IyMDE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TwvU3VtQWNUeXA+DQogICAgPEl0ZW1JZD5LMTAyMDIwMDA8L0l0ZW1JZD4NCiAgICA8RGlzcEl0ZW1JZD5LMTAyMDIwMDA8L0Rpc3BJdGVtSWQ+DQogICAgPENvbElkPlIyMDEwMDAwMCM8L0NvbElkPg0KICAgIDxUZW1BeGlzVHlwPjAwMDAwMDAwPC9UZW1BeGlzVHlwPg0KICAgIDxNZW51Tm0+6aCY5Z+f44O75YiG6YeO5Yil44K744Kw44Oh44Oz44OI5oOF5aCxPC9NZW51Tm0+DQogICAgPEl0ZW1ObT7kurrmnZDpoJjln588L0l0ZW1ObT4NCiAgICA8Q29sTm0+5b2T5pyf5aOy5LiK5Y+O55uKPC9Db2xObT4NCiAgICA8T3JpZ2luYWxWYWw+MTYwLDM4Miw5MDUsNjY1PC9PcmlnaW5hbFZhbD4NCiAgICA8TGFzdE51bVZhbD4xNjAsMzgyPC9MYXN0TnVtVmFsPg0KICAgIDxSYXdMaW5rVmFsPjE2MCwzODI8L1Jhd0xpbmtWYWw+DQogICAgPFZpZXdVbml0VHlwPjc8L1ZpZXdVbml0VHlwPg0KICAgIDxEZWNpbWFsUG9pbnQ+MDwvRGVjaW1hbFBvaW50Pg0KICAgIDxSb3VuZFR5cD4y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36" Error="">PD94bWwgdmVyc2lvbj0iMS4wIiBlbmNvZGluZz0idXRmLTgiPz4NCjxMaW5rSW5mb0V4Y2VsIHhtbG5zOnhzaT0iaHR0cDovL3d3dy53My5vcmcvMjAwMS9YTUxTY2hlbWEtaW5zdGFuY2UiIHhtbG5zOnhzZD0iaHR0cDovL3d3dy53My5vcmcvMjAwMS9YTUxTY2hlbWEiPg0KICA8TGlua0luZm9Db3JlPg0KICAgIDxMaW5rSWQ+MTYzNjwvTGlua0lkPg0KICAgIDxJbmZsb3dWYWw+MTQxLjk8L0luZmxvd1ZhbD4NCiAgICA8RGlzcFZhbD4xNDEuOTwvRGlzcFZhbD4NCiAgICA8TGFzdFVwZFRpbWU+MjAxOS8xMC8zMSAxMzo1ODozNzwvTGFzdFVwZFRpbWU+DQogICAgPFdvcmtzaGVldE5NPlF1YXJ0ZXJseSBQTF9JRlJTPC9Xb3Jrc2hlZXROTT4NCiAgICA8TGlua0NlbGxBZGRyZXNzQTE+VzU0PC9MaW5rQ2VsbEFkZHJlc3NBMT4NCiAgICA8TGlua0NlbGxBZGRyZXNzUjFDMT5SNTRDMjM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EvSzEwMjAyMDEwL1IyMDE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TwvU3VtQWNUeXA+DQogICAgPEl0ZW1JZD5LMTAyMDIwMTA8L0l0ZW1JZD4NCiAgICA8RGlzcEl0ZW1JZD5LMTAyMDIwMTA8L0Rpc3BJdGVtSWQ+DQogICAgPENvbElkPlIyMDEwMDAwMCM8L0NvbElkPg0KICAgIDxUZW1BeGlzVHlwPjAwMDAwMDAwPC9UZW1BeGlzVHlwPg0KICAgIDxNZW51Tm0+6aCY5Z+f44O75YiG6YeO5Yil44K744Kw44Oh44Oz44OI5oOF5aCxPC9NZW51Tm0+DQogICAgPEl0ZW1ObT7lm73lhoXkurrmnZDli5/pm4bliIbph448L0l0ZW1ObT4NCiAgICA8Q29sTm0+5b2T5pyf5aOy5LiK5Y+O55uKPC9Db2xObT4NCiAgICA8T3JpZ2luYWxWYWw+MTQxLDk1NSw2ODAsNjM4PC9PcmlnaW5hbFZhbD4NCiAgICA8TGFzdE51bVZhbD4xNDEsOTU1PC9MYXN0TnVtVmFsPg0KICAgIDxSYXdMaW5rVmFsPjE0MSw5NTU8L1Jhd0xpbmtWYWw+DQogICAgPFZpZXdVbml0VHlwPjc8L1ZpZXdVbml0VHlwPg0KICAgIDxEZWNpbWFsUG9pbnQ+MDwvRGVjaW1hbFBvaW50Pg0KICAgIDxSb3VuZFR5cD4y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37" Error="">PD94bWwgdmVyc2lvbj0iMS4wIiBlbmNvZGluZz0idXRmLTgiPz4NCjxMaW5rSW5mb0V4Y2VsIHhtbG5zOnhzaT0iaHR0cDovL3d3dy53My5vcmcvMjAwMS9YTUxTY2hlbWEtaW5zdGFuY2UiIHhtbG5zOnhzZD0iaHR0cDovL3d3dy53My5vcmcvMjAwMS9YTUxTY2hlbWEiPg0KICA8TGlua0luZm9Db3JlPg0KICAgIDxMaW5rSWQ+MTYzNzwvTGlua0lkPg0KICAgIDxJbmZsb3dWYWw+MTguNDwvSW5mbG93VmFsPg0KICAgIDxEaXNwVmFsPjE4LjQ8L0Rpc3BWYWw+DQogICAgPExhc3RVcGRUaW1lPjIwMTkvMTAvMzEgMTM6NTg6Mzc8L0xhc3RVcGRUaW1lPg0KICAgIDxXb3Jrc2hlZXROTT5RdWFydGVybHkgUExfSUZSUzwvV29ya3NoZWV0Tk0+DQogICAgPExpbmtDZWxsQWRkcmVzc0ExPlc1NTwvTGlua0NlbGxBZGRyZXNzQTE+DQogICAgPExpbmtDZWxsQWRkcmVzc1IxQzE+UjU1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xL0sxMDIwMjA5MC9SMjAxMDAwMD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E8L1N1bUFjVHlwPg0KICAgIDxJdGVtSWQ+SzEwMjAyMDkwPC9JdGVtSWQ+DQogICAgPERpc3BJdGVtSWQ+SzEwMjAyMDkwPC9EaXNwSXRlbUlkPg0KICAgIDxDb2xJZD5SMjAxMDAwMDAjPC9Db2xJZD4NCiAgICA8VGVtQXhpc1R5cD4wMDAwMDAwMDwvVGVtQXhpc1R5cD4NCiAgICA8TWVudU5tPumgmOWfn+ODu+WIhumHjuWIpeOCu+OCsOODoeODs+ODiOaDheWgsTwvTWVudU5tPg0KICAgIDxJdGVtTm0+44Gd44Gu5LuWPC9JdGVtTm0+DQogICAgPENvbE5tPuW9k+acn+WjsuS4iuWPjuebijwvQ29sTm0+DQogICAgPE9yaWdpbmFsVmFsPjE4LDQyNywyMjUsMDI3PC9PcmlnaW5hbFZhbD4NCiAgICA8TGFzdE51bVZhbD4xOCw0Mjc8L0xhc3ROdW1WYWw+DQogICAgPFJhd0xpbmtWYWw+MTgsNDI3PC9SYXdMaW5rVmFsPg0KICAgIDxWaWV3VW5pdFR5cD43PC9WaWV3VW5pdFR5cD4NCiAgICA8RGVjaW1hbFBvaW50PjA8L0RlY2ltYWxQb2ludD4NCiAgICA8Um91bmRUeXA+MjwvUm91bmRUeXA+DQogICAgPE51bVRleHRUeXA+MTwvTnVtVGV4dFR5cD4NCiAgICA8Q2xhc3NUeXA+MzwvQ2xhc3NUeXA+DQogICAgPERUb3RhbFlNREhNUz4yMDE5LzEwLzMxIDEyOjUyOjA4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38" Error="">PD94bWwgdmVyc2lvbj0iMS4wIiBlbmNvZGluZz0idXRmLTgiPz4NCjxMaW5rSW5mb0V4Y2VsIHhtbG5zOnhzaT0iaHR0cDovL3d3dy53My5vcmcvMjAwMS9YTUxTY2hlbWEtaW5zdGFuY2UiIHhtbG5zOnhzZD0iaHR0cDovL3d3dy53My5vcmcvMjAwMS9YTUxTY2hlbWEiPg0KICA8TGlua0luZm9Db3JlPg0KICAgIDxMaW5rSWQ+MTYzODwvTGlua0lkPg0KICAgIDxJbmZsb3dWYWw+MS40PC9JbmZsb3dWYWw+DQogICAgPERpc3BWYWw+MS40PC9EaXNwVmFsPg0KICAgIDxMYXN0VXBkVGltZT4yMDE5LzEwLzMxIDEzOjU4OjM3PC9MYXN0VXBkVGltZT4NCiAgICA8V29ya3NoZWV0Tk0+UXVhcnRlcmx5IFBMX0lGUlM8L1dvcmtzaGVldE5NPg0KICAgIDxMaW5rQ2VsbEFkZHJlc3NBMT5XNTY8L0xpbmtDZWxsQWRkcmVzc0ExPg0KICAgIDxMaW5rQ2VsbEFkZHJlc3NSMUMxPlI1NkMyMz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S9LMTAyMDMwMDAvUjIwMT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xPC9TdW1BY1R5cD4NCiAgICA8SXRlbUlkPksxMDIwMzAwMDwvSXRlbUlkPg0KICAgIDxEaXNwSXRlbUlkPksxMDIwMzAwMDwvRGlzcEl0ZW1JZD4NCiAgICA8Q29sSWQ+UjIwMTAwMDAwIzwvQ29sSWQ+DQogICAgPFRlbUF4aXNUeXA+MDAwMDAwMDA8L1RlbUF4aXNUeXA+DQogICAgPE1lbnVObT7poJjln5/jg7vliIbph47liKXjgrvjgrDjg6Hjg7Pjg4jmg4XloLE8L01lbnVObT4NCiAgICA8SXRlbU5tPuWFqOekvuODu+a2iOWOuzwvSXRlbU5tPg0KICAgIDxDb2xObT7lvZPmnJ/lo7LkuIrlj47nm4o8L0NvbE5tPg0KICAgIDxPcmlnaW5hbFZhbD4xLDQ2NywwNzcsMTU1PC9PcmlnaW5hbFZhbD4NCiAgICA8TGFzdE51bVZhbD4xLDQ2NzwvTGFzdE51bVZhbD4NCiAgICA8UmF3TGlua1ZhbD4xLDQ2NzwvUmF3TGlua1ZhbD4NCiAgICA8Vmlld1VuaXRUeXA+NzwvVmlld1VuaXRUeXA+DQogICAgPERlY2ltYWxQb2ludD4wPC9EZWNpbWFsUG9pbnQ+DQogICAgPFJvdW5kVHlwPjI8L1JvdW5kVHlwPg0KICAgIDxOdW1UZXh0VHlwPjE8L051bVRleHRUeXA+DQogICAgPENsYXNzVHlwPjM8L0NsYXNzVHlwPg0KICAgIDxEVG90YWxZTURITVM+MjAxOS8xMC8zMSAxMjo1MjowO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39" Error="">PD94bWwgdmVyc2lvbj0iMS4wIiBlbmNvZGluZz0idXRmLTgiPz4NCjxMaW5rSW5mb0V4Y2VsIHhtbG5zOnhzaT0iaHR0cDovL3d3dy53My5vcmcvMjAwMS9YTUxTY2hlbWEtaW5zdGFuY2UiIHhtbG5zOnhzZD0iaHR0cDovL3d3dy53My5vcmcvMjAwMS9YTUxTY2hlbWEiPg0KICA8TGlua0luZm9Db3JlPg0KICAgIDxMaW5rSWQ+MTYzOTwvTGlua0lkPg0KICAgIDxJbmZsb3dWYWw+NjMwLjE8L0luZmxvd1ZhbD4NCiAgICA8RGlzcFZhbD42MzAuMTwvRGlzcFZhbD4NCiAgICA8TGFzdFVwZFRpbWU+MjAxOS8xMC8zMSAxMzo1ODozNzwvTGFzdFVwZFRpbWU+DQogICAgPFdvcmtzaGVldE5NPlF1YXJ0ZXJseSBQTF9JRlJTPC9Xb3Jrc2hlZXROTT4NCiAgICA8TGlua0NlbGxBZGRyZXNzQTE+VzU3PC9MaW5rQ2VsbEFkZHJlc3NBMT4NCiAgICA8TGlua0NlbGxBZGRyZXNzUjFDMT5SNTdDMjM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EvSzEwMzAwMDAwL1IyMDE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TwvU3VtQWNUeXA+DQogICAgPEl0ZW1JZD5LMTAzMDAwMDA8L0l0ZW1JZD4NCiAgICA8RGlzcEl0ZW1JZD5LMTAzMDAwMDA8L0Rpc3BJdGVtSWQ+DQogICAgPENvbElkPlIyMDEwMDAwMCM8L0NvbElkPg0KICAgIDxUZW1BeGlzVHlwPjAwMDAwMDAwPC9UZW1BeGlzVHlwPg0KICAgIDxNZW51Tm0+6aCY5Z+f44O75YiG6YeO5Yil44K744Kw44Oh44Oz44OI5oOF5aCxPC9NZW51Tm0+DQogICAgPEl0ZW1ObT7kurrmnZDmtL7pgaM8L0l0ZW1ObT4NCiAgICA8Q29sTm0+5b2T5pyf5aOy5LiK5Y+O55uKPC9Db2xObT4NCiAgICA8T3JpZ2luYWxWYWw+NjMwLDEwNSw5NzgsNDcxPC9PcmlnaW5hbFZhbD4NCiAgICA8TGFzdE51bVZhbD42MzAsMTA1PC9MYXN0TnVtVmFsPg0KICAgIDxSYXdMaW5rVmFsPjYzMCwxMDU8L1Jhd0xpbmtWYWw+DQogICAgPFZpZXdVbml0VHlwPjc8L1ZpZXdVbml0VHlwPg0KICAgIDxEZWNpbWFsUG9pbnQ+MDwvRGVjaW1hbFBvaW50Pg0KICAgIDxSb3VuZFR5cD4y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40" Error="">PD94bWwgdmVyc2lvbj0iMS4wIiBlbmNvZGluZz0idXRmLTgiPz4NCjxMaW5rSW5mb0V4Y2VsIHhtbG5zOnhzaT0iaHR0cDovL3d3dy53My5vcmcvMjAwMS9YTUxTY2hlbWEtaW5zdGFuY2UiIHhtbG5zOnhzZD0iaHR0cDovL3d3dy53My5vcmcvMjAwMS9YTUxTY2hlbWEiPg0KICA8TGlua0luZm9Db3JlPg0KICAgIDxMaW5rSWQ+MTY0MDwvTGlua0lkPg0KICAgIDxJbmZsb3dWYWw+Mjc3LjU8L0luZmxvd1ZhbD4NCiAgICA8RGlzcFZhbD4yNzcuNTwvRGlzcFZhbD4NCiAgICA8TGFzdFVwZFRpbWU+MjAxOS8xMC8zMSAxMzo1ODozNzwvTGFzdFVwZFRpbWU+DQogICAgPFdvcmtzaGVldE5NPlF1YXJ0ZXJseSBQTF9JRlJTPC9Xb3Jrc2hlZXROTT4NCiAgICA8TGlua0NlbGxBZGRyZXNzQTE+VzU4PC9MaW5rQ2VsbEFkZHJlc3NBMT4NCiAgICA8TGlua0NlbGxBZGRyZXNzUjFDMT5SNThDMjM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EvSzEwMzAxMDAwL1IyMDE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TwvU3VtQWNUeXA+DQogICAgPEl0ZW1JZD5LMTAzMDEwMDA8L0l0ZW1JZD4NCiAgICA8RGlzcEl0ZW1JZD5LMTAzMDEwMDA8L0Rpc3BJdGVtSWQ+DQogICAgPENvbElkPlIyMDEwMDAwMCM8L0NvbElkPg0KICAgIDxUZW1BeGlzVHlwPjAwMDAwMDAwPC9UZW1BeGlzVHlwPg0KICAgIDxNZW51Tm0+6aCY5Z+f44O75YiG6YeO5Yil44K744Kw44Oh44Oz44OI5oOF5aCxPC9NZW51Tm0+DQogICAgPEl0ZW1ObT7lm73lhoXmtL7pgaPpoJjln588L0l0ZW1ObT4NCiAgICA8Q29sTm0+5b2T5pyf5aOy5LiK5Y+O55uKPC9Db2xObT4NCiAgICA8T3JpZ2luYWxWYWw+Mjc3LDUzMCw2ODksNDU2PC9PcmlnaW5hbFZhbD4NCiAgICA8TGFzdE51bVZhbD4yNzcsNTMwPC9MYXN0TnVtVmFsPg0KICAgIDxSYXdMaW5rVmFsPjI3Nyw1MzA8L1Jhd0xpbmtWYWw+DQogICAgPFZpZXdVbml0VHlwPjc8L1ZpZXdVbml0VHlwPg0KICAgIDxEZWNpbWFsUG9pbnQ+MDwvRGVjaW1hbFBvaW50Pg0KICAgIDxSb3VuZFR5cD4y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41" Error="">PD94bWwgdmVyc2lvbj0iMS4wIiBlbmNvZGluZz0idXRmLTgiPz4NCjxMaW5rSW5mb0V4Y2VsIHhtbG5zOnhzaT0iaHR0cDovL3d3dy53My5vcmcvMjAwMS9YTUxTY2hlbWEtaW5zdGFuY2UiIHhtbG5zOnhzZD0iaHR0cDovL3d3dy53My5vcmcvMjAwMS9YTUxTY2hlbWEiPg0KICA8TGlua0luZm9Db3JlPg0KICAgIDxMaW5rSWQ+MTY0MTwvTGlua0lkPg0KICAgIDxJbmZsb3dWYWw+MzUyLjU8L0luZmxvd1ZhbD4NCiAgICA8RGlzcFZhbD4zNTIuNTwvRGlzcFZhbD4NCiAgICA8TGFzdFVwZFRpbWU+MjAxOS8xMC8zMSAxMzo1ODozNzwvTGFzdFVwZFRpbWU+DQogICAgPFdvcmtzaGVldE5NPlF1YXJ0ZXJseSBQTF9JRlJTPC9Xb3Jrc2hlZXROTT4NCiAgICA8TGlua0NlbGxBZGRyZXNzQTE+VzU5PC9MaW5rQ2VsbEFkZHJlc3NBMT4NCiAgICA8TGlua0NlbGxBZGRyZXNzUjFDMT5SNTlDMjM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EvSzEwMzAyMDAwL1IyMDE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TwvU3VtQWNUeXA+DQogICAgPEl0ZW1JZD5LMTAzMDIwMDA8L0l0ZW1JZD4NCiAgICA8RGlzcEl0ZW1JZD5LMTAzMDIwMDA8L0Rpc3BJdGVtSWQ+DQogICAgPENvbElkPlIyMDEwMDAwMCM8L0NvbElkPg0KICAgIDxUZW1BeGlzVHlwPjAwMDAwMDAwPC9UZW1BeGlzVHlwPg0KICAgIDxNZW51Tm0+6aCY5Z+f44O75YiG6YeO5Yil44K744Kw44Oh44Oz44OI5oOF5aCxPC9NZW51Tm0+DQogICAgPEl0ZW1ObT7mtbflpJbmtL7pgaPpoJjln588L0l0ZW1ObT4NCiAgICA8Q29sTm0+5b2T5pyf5aOy5LiK5Y+O55uKPC9Db2xObT4NCiAgICA8T3JpZ2luYWxWYWw+MzUyLDU3NSwyODksMDE1PC9PcmlnaW5hbFZhbD4NCiAgICA8TGFzdE51bVZhbD4zNTIsNTc1PC9MYXN0TnVtVmFsPg0KICAgIDxSYXdMaW5rVmFsPjM1Miw1NzU8L1Jhd0xpbmtWYWw+DQogICAgPFZpZXdVbml0VHlwPjc8L1ZpZXdVbml0VHlwPg0KICAgIDxEZWNpbWFsUG9pbnQ+MDwvRGVjaW1hbFBvaW50Pg0KICAgIDxSb3VuZFR5cD4y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42" Error="">PD94bWwgdmVyc2lvbj0iMS4wIiBlbmNvZGluZz0idXRmLTgiPz4NCjxMaW5rSW5mb0V4Y2VsIHhtbG5zOnhzaT0iaHR0cDovL3d3dy53My5vcmcvMjAwMS9YTUxTY2hlbWEtaW5zdGFuY2UiIHhtbG5zOnhzZD0iaHR0cDovL3d3dy53My5vcmcvMjAwMS9YTUxTY2hlbWEiPg0KICA8TGlua0luZm9Db3JlPg0KICAgIDxMaW5rSWQ+MTY0MjwvTGlua0lkPg0KICAgIDxJbmZsb3dWYWw+LTE2LjE8L0luZmxvd1ZhbD4NCiAgICA8RGlzcFZhbD4tMTYuMTwvRGlzcFZhbD4NCiAgICA8TGFzdFVwZFRpbWU+MjAxOS8xMC8zMSAxMzo1ODozNzwvTGFzdFVwZFRpbWU+DQogICAgPFdvcmtzaGVldE5NPlF1YXJ0ZXJseSBQTF9JRlJTPC9Xb3Jrc2hlZXROTT4NCiAgICA8TGlua0NlbGxBZGRyZXNzQTE+VzYwPC9MaW5rQ2VsbEFkZHJlc3NBMT4NCiAgICA8TGlua0NlbGxBZGRyZXNzUjFDMT5SNjBDMjM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EvSzEwNDAwMDAwL1IyMDE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TwvU3VtQWNUeXA+DQogICAgPEl0ZW1JZD5LMTA0MDAwMDA8L0l0ZW1JZD4NCiAgICA8RGlzcEl0ZW1JZD5LMTA0MDAwMDA8L0Rpc3BJdGVtSWQ+DQogICAgPENvbElkPlIyMDEwMDAwMCM8L0NvbElkPg0KICAgIDxUZW1BeGlzVHlwPjAwMDAwMDAwPC9UZW1BeGlzVHlwPg0KICAgIDxNZW51Tm0+6aCY5Z+f44O75YiG6YeO5Yil44K744Kw44Oh44Oz44OI5oOF5aCxPC9NZW51Tm0+DQogICAgPEl0ZW1ObT7lhajnpL7jg7vmtojljrs8L0l0ZW1ObT4NCiAgICA8Q29sTm0+5b2T5pyf5aOy5LiK5Y+O55uKPC9Db2xObT4NCiAgICA8T3JpZ2luYWxWYWw+LTE2LDEzNywxMTEsOTAxPC9PcmlnaW5hbFZhbD4NCiAgICA8TGFzdE51bVZhbD4tMTYsMTM3PC9MYXN0TnVtVmFsPg0KICAgIDxSYXdMaW5rVmFsPi0xNiwxMzc8L1Jhd0xpbmtWYWw+DQogICAgPFZpZXdVbml0VHlwPjc8L1ZpZXdVbml0VHlwPg0KICAgIDxEZWNpbWFsUG9pbnQ+MDwvRGVjaW1hbFBvaW50Pg0KICAgIDxSb3VuZFR5cD4y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61" Error="">PD94bWwgdmVyc2lvbj0iMS4wIiBlbmNvZGluZz0idXRmLTgiPz4NCjxMaW5rSW5mb0V4Y2VsIHhtbG5zOnhzaT0iaHR0cDovL3d3dy53My5vcmcvMjAwMS9YTUxTY2hlbWEtaW5zdGFuY2UiIHhtbG5zOnhzZD0iaHR0cDovL3d3dy53My5vcmcvMjAwMS9YTUxTY2hlbWEiPg0KICA8TGlua0luZm9Db3JlPg0KICAgIDxMaW5rSWQ+MTY2MTwvTGlua0lkPg0KICAgIDxJbmZsb3dWYWw+MTc3Ljc8L0luZmxvd1ZhbD4NCiAgICA8RGlzcFZhbD4xNzcuNzwvRGlzcFZhbD4NCiAgICA8TGFzdFVwZFRpbWU+MjAxOS8xMC8zMSAxMzo1ODozODwvTGFzdFVwZFRpbWU+DQogICAgPFdvcmtzaGVldE5NPlF1YXJ0ZXJseSBQTF9JRlJTPC9Xb3Jrc2hlZXROTT4NCiAgICA8TGlua0NlbGxBZGRyZXNzQTE+VzYxPC9MaW5rQ2VsbEFkZHJlc3NBMT4NCiAgICA8TGlua0NlbGxBZGRyZXNzUjFDMT5SNjFDMjM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EvSzNaMDAwMDAwIy9SMjAxMDAwMT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E8L1N1bUFjVHlwPg0KICAgIDxJdGVtSWQ+SzNaMDAwMDAwIzwvSXRlbUlkPg0KICAgIDxEaXNwSXRlbUlkPkszWjAwMDAwMCM8L0Rpc3BJdGVtSWQ+DQogICAgPENvbElkPlIyMDEwMDAxMCM8L0NvbElkPg0KICAgIDxUZW1BeGlzVHlwPjAwMDAwMDAwPC9UZW1BeGlzVHlwPg0KICAgIDxNZW51Tm0+6aCY5Z+f44O75YiG6YeO5Yil44K744Kw44Oh44Oz44OI5oOF5aCxPC9NZW51Tm0+DQogICAgPEl0ZW1ObT7pgKPntZDosqHli5noq7jooajoqIjkuIrpoY08L0l0ZW1ObT4NCiAgICA8Q29sTm0+5b2T5pyf44K744Kw44Oh44Oz44OI5Yip55uKKOiqv+aVtOW+jEVCSVREQSk8L0NvbE5tPg0KICAgIDxPcmlnaW5hbFZhbD4xNzcsNzU3LDUzNSw0MTI8L09yaWdpbmFsVmFsPg0KICAgIDxMYXN0TnVtVmFsPjE3Nyw3NTc8L0xhc3ROdW1WYWw+DQogICAgPFJhd0xpbmtWYWw+MTc3LDc1NzwvUmF3TGlua1ZhbD4NCiAgICA8Vmlld1VuaXRUeXA+NzwvVmlld1VuaXRUeXA+DQogICAgPERlY2ltYWxQb2ludD4wPC9EZWNpbWFsUG9pbnQ+DQogICAgPFJvdW5kVHlwPjI8L1JvdW5kVHlwPg0KICAgIDxOdW1UZXh0VHlwPjE8L051bVRleHRUeXA+DQogICAgPENsYXNzVHlwPjM8L0NsYXNzVHlwPg0KICAgIDxEVG90YWxZTURITVM+MjAxOS8xMC8zMSAxMjo1MjowO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63" Error="">PD94bWwgdmVyc2lvbj0iMS4wIiBlbmNvZGluZz0idXRmLTgiPz4NCjxMaW5rSW5mb0V4Y2VsIHhtbG5zOnhzaT0iaHR0cDovL3d3dy53My5vcmcvMjAwMS9YTUxTY2hlbWEtaW5zdGFuY2UiIHhtbG5zOnhzZD0iaHR0cDovL3d3dy53My5vcmcvMjAwMS9YTUxTY2hlbWEiPg0KICA8TGlua0luZm9Db3JlPg0KICAgIDxMaW5rSWQ+MTY2MzwvTGlua0lkPg0KICAgIDxJbmZsb3dWYWw+NDMuNzwvSW5mbG93VmFsPg0KICAgIDxEaXNwVmFsPjQzLjc8L0Rpc3BWYWw+DQogICAgPExhc3RVcGRUaW1lPjIwMTkvMTAvMzEgMTM6NTg6Mzg8L0xhc3RVcGRUaW1lPg0KICAgIDxXb3Jrc2hlZXROTT5RdWFydGVybHkgUExfSUZSUzwvV29ya3NoZWV0Tk0+DQogICAgPExpbmtDZWxsQWRkcmVzc0ExPlc2MjwvTGlua0NlbGxBZGRyZXNzQTE+DQogICAgPExpbmtDZWxsQWRkcmVzc1IxQzE+UjYy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xL0sxMDEwMDAwMC9SMjAxMDAwMT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E8L1N1bUFjVHlwPg0KICAgIDxJdGVtSWQ+SzEwMTAwMDAwPC9JdGVtSWQ+DQogICAgPERpc3BJdGVtSWQ+SzEwMTAwMDAwPC9EaXNwSXRlbUlkPg0KICAgIDxDb2xJZD5SMjAxMDAwMTAjPC9Db2xJZD4NCiAgICA8VGVtQXhpc1R5cD4wMDAwMDAwMDwvVGVtQXhpc1R5cD4NCiAgICA8TWVudU5tPumgmOWfn+ODu+WIhumHjuWIpeOCu+OCsOODoeODs+ODiOaDheWgsTwvTWVudU5tPg0KICAgIDxJdGVtTm0+SFLjg4bjgq/jg47jg63jgrjjg7w8L0l0ZW1ObT4NCiAgICA8Q29sTm0+5b2T5pyf44K744Kw44Oh44Oz44OI5Yip55uKKOiqv+aVtOW+jEVCSVREQSk8L0NvbE5tPg0KICAgIDxPcmlnaW5hbFZhbD40Myw3NTAsNzE1LDI2NDwvT3JpZ2luYWxWYWw+DQogICAgPExhc3ROdW1WYWw+NDMsNzUwPC9MYXN0TnVtVmFsPg0KICAgIDxSYXdMaW5rVmFsPjQzLDc1MDwvUmF3TGlua1ZhbD4NCiAgICA8Vmlld1VuaXRUeXA+NzwvVmlld1VuaXRUeXA+DQogICAgPERlY2ltYWxQb2ludD4wPC9EZWNpbWFsUG9pbnQ+DQogICAgPFJvdW5kVHlwPjI8L1JvdW5kVHlwPg0KICAgIDxOdW1UZXh0VHlwPjE8L051bVRleHRUeXA+DQogICAgPENsYXNzVHlwPjM8L0NsYXNzVHlwPg0KICAgIDxEVG90YWxZTURITVM+MjAxOS8xMC8zMSAxMjo1MjowO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65" Error="">PD94bWwgdmVyc2lvbj0iMS4wIiBlbmNvZGluZz0idXRmLTgiPz4NCjxMaW5rSW5mb0V4Y2VsIHhtbG5zOnhzaT0iaHR0cDovL3d3dy53My5vcmcvMjAwMS9YTUxTY2hlbWEtaW5zdGFuY2UiIHhtbG5zOnhzZD0iaHR0cDovL3d3dy53My5vcmcvMjAwMS9YTUxTY2hlbWEiPg0KICA8TGlua0luZm9Db3JlPg0KICAgIDxMaW5rSWQ+MTY2NTwvTGlua0lkPg0KICAgIDxJbmZsb3dWYWw+OTguMDwvSW5mbG93VmFsPg0KICAgIDxEaXNwVmFsPjk4LjA8L0Rpc3BWYWw+DQogICAgPExhc3RVcGRUaW1lPjIwMTkvMTAvMzEgMTM6NTg6Mzg8L0xhc3RVcGRUaW1lPg0KICAgIDxXb3Jrc2hlZXROTT5RdWFydGVybHkgUExfSUZSUzwvV29ya3NoZWV0Tk0+DQogICAgPExpbmtDZWxsQWRkcmVzc0ExPlc2MzwvTGlua0NlbGxBZGRyZXNzQTE+DQogICAgPExpbmtDZWxsQWRkcmVzc1IxQzE+UjYz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xL0sxMDIwMDAwMC9SMjAxMDAwMT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E8L1N1bUFjVHlwPg0KICAgIDxJdGVtSWQ+SzEwMjAwMDAwPC9JdGVtSWQ+DQogICAgPERpc3BJdGVtSWQ+SzEwMjAwMDAwPC9EaXNwSXRlbUlkPg0KICAgIDxDb2xJZD5SMjAxMDAwMTAjPC9Db2xJZD4NCiAgICA8VGVtQXhpc1R5cD4wMDAwMDAwMDwvVGVtQXhpc1R5cD4NCiAgICA8TWVudU5tPumgmOWfn+ODu+WIhumHjuWIpeOCu+OCsOODoeODs+ODiOaDheWgsTwvTWVudU5tPg0KICAgIDxJdGVtTm0+44Oh44OH44Kj44Ki77yG44K944Oq44Ol44O844K344On44OzPC9JdGVtTm0+DQogICAgPENvbE5tPuW9k+acn+OCu+OCsOODoeODs+ODiOWIqeebiijoqr/mlbTlvoxFQklUREEpPC9Db2xObT4NCiAgICA8T3JpZ2luYWxWYWw+OTgsMDk0LDYxMywzMzQ8L09yaWdpbmFsVmFsPg0KICAgIDxMYXN0TnVtVmFsPjk4LDA5NDwvTGFzdE51bVZhbD4NCiAgICA8UmF3TGlua1ZhbD45OCwwOTQ8L1Jhd0xpbmtWYWw+DQogICAgPFZpZXdVbml0VHlwPjc8L1ZpZXdVbml0VHlwPg0KICAgIDxEZWNpbWFsUG9pbnQ+MDwvRGVjaW1hbFBvaW50Pg0KICAgIDxSb3VuZFR5cD4y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67" Error="">PD94bWwgdmVyc2lvbj0iMS4wIiBlbmNvZGluZz0idXRmLTgiPz4NCjxMaW5rSW5mb0V4Y2VsIHhtbG5zOnhzaT0iaHR0cDovL3d3dy53My5vcmcvMjAwMS9YTUxTY2hlbWEtaW5zdGFuY2UiIHhtbG5zOnhzZD0iaHR0cDovL3d3dy53My5vcmcvMjAwMS9YTUxTY2hlbWEiPg0KICA8TGlua0luZm9Db3JlPg0KICAgIDxMaW5rSWQ+MTY2NzwvTGlua0lkPg0KICAgIDxJbmZsb3dWYWw+NjIuMTwvSW5mbG93VmFsPg0KICAgIDxEaXNwVmFsPjYyLjE8L0Rpc3BWYWw+DQogICAgPExhc3RVcGRUaW1lPjIwMTkvMTAvMzEgMTM6NTg6Mzg8L0xhc3RVcGRUaW1lPg0KICAgIDxXb3Jrc2hlZXROTT5RdWFydGVybHkgUExfSUZSUzwvV29ya3NoZWV0Tk0+DQogICAgPExpbmtDZWxsQWRkcmVzc0ExPlc2NDwvTGlua0NlbGxBZGRyZXNzQTE+DQogICAgPExpbmtDZWxsQWRkcmVzc1IxQzE+UjY0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xL0sxMDIwMTAwMC9SMjAxMDAwMT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E8L1N1bUFjVHlwPg0KICAgIDxJdGVtSWQ+SzEwMjAxMDAwPC9JdGVtSWQ+DQogICAgPERpc3BJdGVtSWQ+SzEwMjAxMDAwPC9EaXNwSXRlbUlkPg0KICAgIDxDb2xJZD5SMjAxMDAwMTAjPC9Db2xJZD4NCiAgICA8VGVtQXhpc1R5cD4wMDAwMDAwMDwvVGVtQXhpc1R5cD4NCiAgICA8TWVudU5tPumgmOWfn+ODu+WIhumHjuWIpeOCu+OCsOODoeODs+ODiOaDheWgsTwvTWVudU5tPg0KICAgIDxJdGVtTm0+6LKp5L+D6aCY5Z+fPC9JdGVtTm0+DQogICAgPENvbE5tPuW9k+acn+OCu+OCsOODoeODs+ODiOWIqeebiijoqr/mlbTlvoxFQklUREEpPC9Db2xObT4NCiAgICA8T3JpZ2luYWxWYWw+NjIsMTM0LDM5Niw0MzM8L09yaWdpbmFsVmFsPg0KICAgIDxMYXN0TnVtVmFsPjYyLDEzNDwvTGFzdE51bVZhbD4NCiAgICA8UmF3TGlua1ZhbD42MiwxMzQ8L1Jhd0xpbmtWYWw+DQogICAgPFZpZXdVbml0VHlwPjc8L1ZpZXdVbml0VHlwPg0KICAgIDxEZWNpbWFsUG9pbnQ+MDwvRGVjaW1hbFBvaW50Pg0KICAgIDxSb3VuZFR5cD4y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69" Error="">PD94bWwgdmVyc2lvbj0iMS4wIiBlbmNvZGluZz0idXRmLTgiPz4NCjxMaW5rSW5mb0V4Y2VsIHhtbG5zOnhzaT0iaHR0cDovL3d3dy53My5vcmcvMjAwMS9YTUxTY2hlbWEtaW5zdGFuY2UiIHhtbG5zOnhzZD0iaHR0cDovL3d3dy53My5vcmcvMjAwMS9YTUxTY2hlbWEiPg0KICA8TGlua0luZm9Db3JlPg0KICAgIDxMaW5rSWQ+MTY2OTwvTGlua0lkPg0KICAgIDxJbmZsb3dWYWw+NDQuOTwvSW5mbG93VmFsPg0KICAgIDxEaXNwVmFsPjQ0Ljk8L0Rpc3BWYWw+DQogICAgPExhc3RVcGRUaW1lPjIwMTkvMTAvMzEgMTM6NTg6Mzg8L0xhc3RVcGRUaW1lPg0KICAgIDxXb3Jrc2hlZXROTT5RdWFydGVybHkgUExfSUZSUzwvV29ya3NoZWV0Tk0+DQogICAgPExpbmtDZWxsQWRkcmVzc0ExPlc2NTwvTGlua0NlbGxBZGRyZXNzQTE+DQogICAgPExpbmtDZWxsQWRkcmVzc1IxQzE+UjY1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xL0sxMDIwMjAwMC9SMjAxMDAwMT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E8L1N1bUFjVHlwPg0KICAgIDxJdGVtSWQ+SzEwMjAyMDAwPC9JdGVtSWQ+DQogICAgPERpc3BJdGVtSWQ+SzEwMjAyMDAwPC9EaXNwSXRlbUlkPg0KICAgIDxDb2xJZD5SMjAxMDAwMTAjPC9Db2xJZD4NCiAgICA8VGVtQXhpc1R5cD4wMDAwMDAwMDwvVGVtQXhpc1R5cD4NCiAgICA8TWVudU5tPumgmOWfn+ODu+WIhumHjuWIpeOCu+OCsOODoeODs+ODiOaDheWgsTwvTWVudU5tPg0KICAgIDxJdGVtTm0+5Lq65p2Q6aCY5Z+fPC9JdGVtTm0+DQogICAgPENvbE5tPuW9k+acn+OCu+OCsOODoeODs+ODiOWIqeebiijoqr/mlbTlvoxFQklUREEpPC9Db2xObT4NCiAgICA8T3JpZ2luYWxWYWw+NDQsOTIwLDc1MywxNTM8L09yaWdpbmFsVmFsPg0KICAgIDxMYXN0TnVtVmFsPjQ0LDkyMDwvTGFzdE51bVZhbD4NCiAgICA8UmF3TGlua1ZhbD40NCw5MjA8L1Jhd0xpbmtWYWw+DQogICAgPFZpZXdVbml0VHlwPjc8L1ZpZXdVbml0VHlwPg0KICAgIDxEZWNpbWFsUG9pbnQ+MDwvRGVjaW1hbFBvaW50Pg0KICAgIDxSb3VuZFR5cD4y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71" Error="">PD94bWwgdmVyc2lvbj0iMS4wIiBlbmNvZGluZz0idXRmLTgiPz4NCjxMaW5rSW5mb0V4Y2VsIHhtbG5zOnhzaT0iaHR0cDovL3d3dy53My5vcmcvMjAwMS9YTUxTY2hlbWEtaW5zdGFuY2UiIHhtbG5zOnhzZD0iaHR0cDovL3d3dy53My5vcmcvMjAwMS9YTUxTY2hlbWEiPg0KICA8TGlua0luZm9Db3JlPg0KICAgIDxMaW5rSWQ+MTY3MTwvTGlua0lkPg0KICAgIDxJbmZsb3dWYWw+LTguOTwvSW5mbG93VmFsPg0KICAgIDxEaXNwVmFsPi04Ljk8L0Rpc3BWYWw+DQogICAgPExhc3RVcGRUaW1lPjIwMTkvMTAvMzEgMTM6NTg6Mzg8L0xhc3RVcGRUaW1lPg0KICAgIDxXb3Jrc2hlZXROTT5RdWFydGVybHkgUExfSUZSUzwvV29ya3NoZWV0Tk0+DQogICAgPExpbmtDZWxsQWRkcmVzc0ExPlc2NjwvTGlua0NlbGxBZGRyZXNzQTE+DQogICAgPExpbmtDZWxsQWRkcmVzc1IxQzE+UjY2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xL0sxMDIwMzAwMC9SMjAxMDAwMT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E8L1N1bUFjVHlwPg0KICAgIDxJdGVtSWQ+SzEwMjAzMDAwPC9JdGVtSWQ+DQogICAgPERpc3BJdGVtSWQ+SzEwMjAzMDAwPC9EaXNwSXRlbUlkPg0KICAgIDxDb2xJZD5SMjAxMDAwMTAjPC9Db2xJZD4NCiAgICA8VGVtQXhpc1R5cD4wMDAwMDAwMDwvVGVtQXhpc1R5cD4NCiAgICA8TWVudU5tPumgmOWfn+ODu+WIhumHjuWIpeOCu+OCsOODoeODs+ODiOaDheWgsTwvTWVudU5tPg0KICAgIDxJdGVtTm0+5YWo56S+44O75raI5Y67PC9JdGVtTm0+DQogICAgPENvbE5tPuW9k+acn+OCu+OCsOODoeODs+ODiOWIqeebiijoqr/mlbTlvoxFQklUREEpPC9Db2xObT4NCiAgICA8T3JpZ2luYWxWYWw+LTgsOTYwLDUzNiwyNTI8L09yaWdpbmFsVmFsPg0KICAgIDxMYXN0TnVtVmFsPi04LDk2MDwvTGFzdE51bVZhbD4NCiAgICA8UmF3TGlua1ZhbD4tOCw5NjA8L1Jhd0xpbmtWYWw+DQogICAgPFZpZXdVbml0VHlwPjc8L1ZpZXdVbml0VHlwPg0KICAgIDxEZWNpbWFsUG9pbnQ+MDwvRGVjaW1hbFBvaW50Pg0KICAgIDxSb3VuZFR5cD4y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73" Error="">PD94bWwgdmVyc2lvbj0iMS4wIiBlbmNvZGluZz0idXRmLTgiPz4NCjxMaW5rSW5mb0V4Y2VsIHhtbG5zOnhzaT0iaHR0cDovL3d3dy53My5vcmcvMjAwMS9YTUxTY2hlbWEtaW5zdGFuY2UiIHhtbG5zOnhzZD0iaHR0cDovL3d3dy53My5vcmcvMjAwMS9YTUxTY2hlbWEiPg0KICA8TGlua0luZm9Db3JlPg0KICAgIDxMaW5rSWQ+MTY3MzwvTGlua0lkPg0KICAgIDxJbmZsb3dWYWw+NDAuOTwvSW5mbG93VmFsPg0KICAgIDxEaXNwVmFsPjQwLjk8L0Rpc3BWYWw+DQogICAgPExhc3RVcGRUaW1lPjIwMTkvMTAvMzEgMTM6NTg6Mzg8L0xhc3RVcGRUaW1lPg0KICAgIDxXb3Jrc2hlZXROTT5RdWFydGVybHkgUExfSUZSUzwvV29ya3NoZWV0Tk0+DQogICAgPExpbmtDZWxsQWRkcmVzc0ExPlc2NzwvTGlua0NlbGxBZGRyZXNzQTE+DQogICAgPExpbmtDZWxsQWRkcmVzc1IxQzE+UjY3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xL0sxMDMwMDAwMC9SMjAxMDAwMT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E8L1N1bUFjVHlwPg0KICAgIDxJdGVtSWQ+SzEwMzAwMDAwPC9JdGVtSWQ+DQogICAgPERpc3BJdGVtSWQ+SzEwMzAwMDAwPC9EaXNwSXRlbUlkPg0KICAgIDxDb2xJZD5SMjAxMDAwMTAjPC9Db2xJZD4NCiAgICA8VGVtQXhpc1R5cD4wMDAwMDAwMDwvVGVtQXhpc1R5cD4NCiAgICA8TWVudU5tPumgmOWfn+ODu+WIhumHjuWIpeOCu+OCsOODoeODs+ODiOaDheWgsTwvTWVudU5tPg0KICAgIDxJdGVtTm0+5Lq65p2Q5rS+6YGjPC9JdGVtTm0+DQogICAgPENvbE5tPuW9k+acn+OCu+OCsOODoeODs+ODiOWIqeebiijoqr/mlbTlvoxFQklUREEpPC9Db2xObT4NCiAgICA8T3JpZ2luYWxWYWw+NDAsOTU2LDU0NSw2NzA8L09yaWdpbmFsVmFsPg0KICAgIDxMYXN0TnVtVmFsPjQwLDk1NjwvTGFzdE51bVZhbD4NCiAgICA8UmF3TGlua1ZhbD40MCw5NTY8L1Jhd0xpbmtWYWw+DQogICAgPFZpZXdVbml0VHlwPjc8L1ZpZXdVbml0VHlwPg0KICAgIDxEZWNpbWFsUG9pbnQ+MDwvRGVjaW1hbFBvaW50Pg0KICAgIDxSb3VuZFR5cD4y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75" Error="">PD94bWwgdmVyc2lvbj0iMS4wIiBlbmNvZGluZz0idXRmLTgiPz4NCjxMaW5rSW5mb0V4Y2VsIHhtbG5zOnhzaT0iaHR0cDovL3d3dy53My5vcmcvMjAwMS9YTUxTY2hlbWEtaW5zdGFuY2UiIHhtbG5zOnhzZD0iaHR0cDovL3d3dy53My5vcmcvMjAwMS9YTUxTY2hlbWEiPg0KICA8TGlua0luZm9Db3JlPg0KICAgIDxMaW5rSWQ+MTY3NTwvTGlua0lkPg0KICAgIDxJbmZsb3dWYWw+MjMuMjwvSW5mbG93VmFsPg0KICAgIDxEaXNwVmFsPjIzLjI8L0Rpc3BWYWw+DQogICAgPExhc3RVcGRUaW1lPjIwMTkvMTAvMzEgMTM6NTg6Mzg8L0xhc3RVcGRUaW1lPg0KICAgIDxXb3Jrc2hlZXROTT5RdWFydGVybHkgUExfSUZSUzwvV29ya3NoZWV0Tk0+DQogICAgPExpbmtDZWxsQWRkcmVzc0ExPlc2ODwvTGlua0NlbGxBZGRyZXNzQTE+DQogICAgPExpbmtDZWxsQWRkcmVzc1IxQzE+UjY4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xL0sxMDMwMTAwMC9SMjAxMDAwMT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E8L1N1bUFjVHlwPg0KICAgIDxJdGVtSWQ+SzEwMzAxMDAwPC9JdGVtSWQ+DQogICAgPERpc3BJdGVtSWQ+SzEwMzAxMDAwPC9EaXNwSXRlbUlkPg0KICAgIDxDb2xJZD5SMjAxMDAwMTAjPC9Db2xJZD4NCiAgICA8VGVtQXhpc1R5cD4wMDAwMDAwMDwvVGVtQXhpc1R5cD4NCiAgICA8TWVudU5tPumgmOWfn+ODu+WIhumHjuWIpeOCu+OCsOODoeODs+ODiOaDheWgsTwvTWVudU5tPg0KICAgIDxJdGVtTm0+5Zu95YaF5rS+6YGj6aCY5Z+fPC9JdGVtTm0+DQogICAgPENvbE5tPuW9k+acn+OCu+OCsOODoeODs+ODiOWIqeebiijoqr/mlbTlvoxFQklUREEpPC9Db2xObT4NCiAgICA8T3JpZ2luYWxWYWw+MjMsMjE0LDQxMyw0NzQ8L09yaWdpbmFsVmFsPg0KICAgIDxMYXN0TnVtVmFsPjIzLDIxNDwvTGFzdE51bVZhbD4NCiAgICA8UmF3TGlua1ZhbD4yMywyMTQ8L1Jhd0xpbmtWYWw+DQogICAgPFZpZXdVbml0VHlwPjc8L1ZpZXdVbml0VHlwPg0KICAgIDxEZWNpbWFsUG9pbnQ+MDwvRGVjaW1hbFBvaW50Pg0KICAgIDxSb3VuZFR5cD4y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77" Error="">PD94bWwgdmVyc2lvbj0iMS4wIiBlbmNvZGluZz0idXRmLTgiPz4NCjxMaW5rSW5mb0V4Y2VsIHhtbG5zOnhzaT0iaHR0cDovL3d3dy53My5vcmcvMjAwMS9YTUxTY2hlbWEtaW5zdGFuY2UiIHhtbG5zOnhzZD0iaHR0cDovL3d3dy53My5vcmcvMjAwMS9YTUxTY2hlbWEiPg0KICA8TGlua0luZm9Db3JlPg0KICAgIDxMaW5rSWQ+MTY3NzwvTGlua0lkPg0KICAgIDxJbmZsb3dWYWw+MTcuNzwvSW5mbG93VmFsPg0KICAgIDxEaXNwVmFsPjE3Ljc8L0Rpc3BWYWw+DQogICAgPExhc3RVcGRUaW1lPjIwMTkvMTAvMzEgMTM6NTg6Mzg8L0xhc3RVcGRUaW1lPg0KICAgIDxXb3Jrc2hlZXROTT5RdWFydGVybHkgUExfSUZSUzwvV29ya3NoZWV0Tk0+DQogICAgPExpbmtDZWxsQWRkcmVzc0ExPlc2OTwvTGlua0NlbGxBZGRyZXNzQTE+DQogICAgPExpbmtDZWxsQWRkcmVzc1IxQzE+UjY5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xL0sxMDMwMjAwMC9SMjAxMDAwMT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E8L1N1bUFjVHlwPg0KICAgIDxJdGVtSWQ+SzEwMzAyMDAwPC9JdGVtSWQ+DQogICAgPERpc3BJdGVtSWQ+SzEwMzAyMDAwPC9EaXNwSXRlbUlkPg0KICAgIDxDb2xJZD5SMjAxMDAwMTAjPC9Db2xJZD4NCiAgICA8VGVtQXhpc1R5cD4wMDAwMDAwMDwvVGVtQXhpc1R5cD4NCiAgICA8TWVudU5tPumgmOWfn+ODu+WIhumHjuWIpeOCu+OCsOODoeODs+ODiOaDheWgsTwvTWVudU5tPg0KICAgIDxJdGVtTm0+5rW35aSW5rS+6YGj6aCY5Z+fPC9JdGVtTm0+DQogICAgPENvbE5tPuW9k+acn+OCu+OCsOODoeODs+ODiOWIqeebiijoqr/mlbTlvoxFQklUREEpPC9Db2xObT4NCiAgICA8T3JpZ2luYWxWYWw+MTcsNzQyLDEzMiwxOTY8L09yaWdpbmFsVmFsPg0KICAgIDxMYXN0TnVtVmFsPjE3LDc0MjwvTGFzdE51bVZhbD4NCiAgICA8UmF3TGlua1ZhbD4xNyw3NDI8L1Jhd0xpbmtWYWw+DQogICAgPFZpZXdVbml0VHlwPjc8L1ZpZXdVbml0VHlwPg0KICAgIDxEZWNpbWFsUG9pbnQ+MDwvRGVjaW1hbFBvaW50Pg0KICAgIDxSb3VuZFR5cD4y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79" Error="">PD94bWwgdmVyc2lvbj0iMS4wIiBlbmNvZGluZz0idXRmLTgiPz4NCjxMaW5rSW5mb0V4Y2VsIHhtbG5zOnhzaT0iaHR0cDovL3d3dy53My5vcmcvMjAwMS9YTUxTY2hlbWEtaW5zdGFuY2UiIHhtbG5zOnhzZD0iaHR0cDovL3d3dy53My5vcmcvMjAwMS9YTUxTY2hlbWEiPg0KICA8TGlua0luZm9Db3JlPg0KICAgIDxMaW5rSWQ+MTY3OTwvTGlua0lkPg0KICAgIDxJbmZsb3dWYWw+LTUuMDwvSW5mbG93VmFsPg0KICAgIDxEaXNwVmFsPi01LjA8L0Rpc3BWYWw+DQogICAgPExhc3RVcGRUaW1lPjIwMTkvMTAvMzEgMTM6NTg6Mzg8L0xhc3RVcGRUaW1lPg0KICAgIDxXb3Jrc2hlZXROTT5RdWFydGVybHkgUExfSUZSUzwvV29ya3NoZWV0Tk0+DQogICAgPExpbmtDZWxsQWRkcmVzc0ExPlc3MDwvTGlua0NlbGxBZGRyZXNzQTE+DQogICAgPExpbmtDZWxsQWRkcmVzc1IxQzE+UjcwQzIz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xL0sxMDQwMDAwMC9SMjAxMDAwMT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E8L1N1bUFjVHlwPg0KICAgIDxJdGVtSWQ+SzEwNDAwMDAwPC9JdGVtSWQ+DQogICAgPERpc3BJdGVtSWQ+SzEwNDAwMDAwPC9EaXNwSXRlbUlkPg0KICAgIDxDb2xJZD5SMjAxMDAwMTAjPC9Db2xJZD4NCiAgICA8VGVtQXhpc1R5cD4wMDAwMDAwMDwvVGVtQXhpc1R5cD4NCiAgICA8TWVudU5tPumgmOWfn+ODu+WIhumHjuWIpeOCu+OCsOODoeODs+ODiOaDheWgsTwvTWVudU5tPg0KICAgIDxJdGVtTm0+5YWo56S+44O75raI5Y67PC9JdGVtTm0+DQogICAgPENvbE5tPuW9k+acn+OCu+OCsOODoeODs+ODiOWIqeebiijoqr/mlbTlvoxFQklUREEpPC9Db2xObT4NCiAgICA8T3JpZ2luYWxWYWw+LTUsMDQ0LDMzOCw4NTY8L09yaWdpbmFsVmFsPg0KICAgIDxMYXN0TnVtVmFsPi01LDA0NDwvTGFzdE51bVZhbD4NCiAgICA8UmF3TGlua1ZhbD4tNSwwNDQ8L1Jhd0xpbmtWYWw+DQogICAgPFZpZXdVbml0VHlwPjc8L1ZpZXdVbml0VHlwPg0KICAgIDxEZWNpbWFsUG9pbnQ+MDwvRGVjaW1hbFBvaW50Pg0KICAgIDxSb3VuZFR5cD4yPC9Sb3VuZFR5cD4NCiAgICA8TnVtVGV4dFR5cD4xPC9OdW1UZXh0VHlwPg0KICAgIDxDbGFzc1R5cD4zPC9DbGFzc1R5cD4NCiAgICA8RFRvdGFsWU1ESE1TPjIwMTkvMTAvMzEgMTI6NTI6MDg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81" Error="">PD94bWwgdmVyc2lvbj0iMS4wIiBlbmNvZGluZz0idXRmLTgiPz4NCjxMaW5rSW5mb0V4Y2VsIHhtbG5zOnhzaT0iaHR0cDovL3d3dy53My5vcmcvMjAwMS9YTUxTY2hlbWEtaW5zdGFuY2UiIHhtbG5zOnhzZD0iaHR0cDovL3d3dy53My5vcmcvMjAwMS9YTUxTY2hlbWEiPg0KICA8TGlua0luZm9Db3JlPg0KICAgIDxMaW5rSWQ+MTY4MTwvTGlua0lkPg0KICAgIDxJbmZsb3dWYWw+MTQuODwvSW5mbG93VmFsPg0KICAgIDxEaXNwVmFsPjE0LjglPC9EaXNwVmFsPg0KICAgIDxMYXN0VXBkVGltZT4yMDE5LzEwLzMxIDEzOjU4OjM4PC9MYXN0VXBkVGltZT4NCiAgICA8V29ya3NoZWV0Tk0+UXVhcnRlcmx5IFBMX0lGUlM8L1dvcmtzaGVldE5NPg0KICAgIDxMaW5rQ2VsbEFkZHJlc3NBMT5XNzE8L0xpbmtDZWxsQWRkcmVzc0ExPg0KICAgIDxMaW5rQ2VsbEFkZHJlc3NSMUMxPlI3MUMyMzwvTGlua0NlbGxBZGRyZXNzUjFDMT4NCiAgICA8Q2VsbEJhY2tncm91bmRDb2xvcj4xNjc3NzIxNTwvQ2VsbEJhY2tncm91bmRDb2xvcj4NCiAgICA8Q2VsbEJhY2tncm91bmRDb2xvckluZGV4Pi00MTQyPC9DZWxsQmFja2dyb3VuZENvbG9ySW5kZXg+DQogIDwvTGlua0luZm9Db3JlPg0KICA8TGlua0luZm9Yc2E+DQogICAgPEF1SWQ+OTA2NTgvNjAvMy8yL0QyMDMwOTIwNTAwMDAwMDAwMDAwLzIvMS9LMTAxMDAwMDAvUjIwMTAwMDAwIy8wMDAwMDAwMDwvQXVJZD4NCiAgICA8Q29tcGFueUlkPjkwNjU4PC9Db21wYW55SWQ+DQogICAgPEFjUGVyaW9kPjYwPC9BY1BlcmlvZD4NCiAgICA8UGVyaW9kVHlwPjM8L1BlcmlvZFR5cD4NCiAgICA8UGVyaW9kRHRsVHlwPjI8L1BlcmlvZER0bFR5cD4NCiAgICA8RHRLaW5kSWQ+RDIwMzA5MjA1MDAwMDAwMDAwMDA8L0R0S2luZElkPg0KICAgIDxEb2NUeXA+MjwvRG9jVHlwPg0KICAgIDxTdW1BY1R5cD4xPC9TdW1BY1R5cD4NCiAgICA8SXRlbUlkPksxMDEwMDAwMDwvSXRlbUlkPg0KICAgIDxEaXNwSXRlbUlkPksxMDEwMDAwMDwvRGlzcEl0ZW1JZD4NCiAgICA8Q29sSWQ+UjIwMTAwMDAwIzwvQ29sSWQ+DQogICAgPFRlbUF4aXNUeXA+MDAwMDAwMDA8L1RlbUF4aXNUeXA+DQogICAgPE1lbnVObT7oqr/mlbTlvoxFQklUREHjg57jg7zjgrjjg7M8L01lbnVObT4NCiAgICA8SXRlbU5tPuiqv+aVtOW+jEVCSVREQeODnuODvOOCuOODszwvSXRlbU5tPg0KICAgIDxDb2xObT7lvZPmnJ8oMSk8L0NvbE5tPg0KICAgIDxPcmlnaW5hbFZhbD4xNC43PC9PcmlnaW5hbFZhbD4NCiAgICA8TGFzdE51bVZhbD4xNC44PC9MYXN0TnVtVmFsPg0KICAgIDxSYXdMaW5rVmFsPjE0Ljg8L1Jhd0xpbmtWYWw+DQogICAgPFZpZXdVbml0VHlwPjE8L1ZpZXdVbml0VHlwPg0KICAgIDxEZWNpbWFsUG9pbnQ+MTwvRGVjaW1hbFBvaW50Pg0KICAgIDxSb3VuZFR5cD4xPC9Sb3VuZFR5cD4NCiAgICA8TnVtVGV4dFR5cD4xPC9OdW1UZXh0VHlwPg0KICAgIDxDbGFzc1R5cD4zPC9DbGFzc1R5cD4NCiAgICA8RFRvdGFsWU1ESE1TPjIwMTkvMTAvMzEgMTI6NTI6M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83" Error="">PD94bWwgdmVyc2lvbj0iMS4wIiBlbmNvZGluZz0idXRmLTgiPz4NCjxMaW5rSW5mb0V4Y2VsIHhtbG5zOnhzaT0iaHR0cDovL3d3dy53My5vcmcvMjAwMS9YTUxTY2hlbWEtaW5zdGFuY2UiIHhtbG5zOnhzZD0iaHR0cDovL3d3dy53My5vcmcvMjAwMS9YTUxTY2hlbWEiPg0KICA8TGlua0luZm9Db3JlPg0KICAgIDxMaW5rSWQ+MTY4MzwvTGlua0lkPg0KICAgIDxJbmZsb3dWYWw+MjAuOTwvSW5mbG93VmFsPg0KICAgIDxEaXNwVmFsPjIwLjklPC9EaXNwVmFsPg0KICAgIDxMYXN0VXBkVGltZT4yMDE5LzEwLzMxIDEzOjU4OjM4PC9MYXN0VXBkVGltZT4NCiAgICA8V29ya3NoZWV0Tk0+UXVhcnRlcmx5IFBMX0lGUlM8L1dvcmtzaGVldE5NPg0KICAgIDxMaW5rQ2VsbEFkZHJlc3NBMT5XNzI8L0xpbmtDZWxsQWRkcmVzc0ExPg0KICAgIDxMaW5rQ2VsbEFkZHJlc3NSMUMxPlI3MkMyMzwvTGlua0NlbGxBZGRyZXNzUjFDMT4NCiAgICA8Q2VsbEJhY2tncm91bmRDb2xvcj4xNjc3NzIxNTwvQ2VsbEJhY2tncm91bmRDb2xvcj4NCiAgICA8Q2VsbEJhY2tncm91bmRDb2xvckluZGV4Pi00MTQyPC9DZWxsQmFja2dyb3VuZENvbG9ySW5kZXg+DQogIDwvTGlua0luZm9Db3JlPg0KICA8TGlua0luZm9Yc2E+DQogICAgPEF1SWQ+OTA2NTgvNjAvMy8yL0QyMDMwOTIwNTAwMDAwMDAwMDAwLzIvMS9LMTAxMDEwMDAvUjIwMTAwMDAwIy8wMDAwMDAwMDwvQXVJZD4NCiAgICA8Q29tcGFueUlkPjkwNjU4PC9Db21wYW55SWQ+DQogICAgPEFjUGVyaW9kPjYwPC9BY1BlcmlvZD4NCiAgICA8UGVyaW9kVHlwPjM8L1BlcmlvZFR5cD4NCiAgICA8UGVyaW9kRHRsVHlwPjI8L1BlcmlvZER0bFR5cD4NCiAgICA8RHRLaW5kSWQ+RDIwMzA5MjA1MDAwMDAwMDAwMDA8L0R0S2luZElkPg0KICAgIDxEb2NUeXA+MjwvRG9jVHlwPg0KICAgIDxTdW1BY1R5cD4xPC9TdW1BY1R5cD4NCiAgICA8SXRlbUlkPksxMDEwMTAwMDwvSXRlbUlkPg0KICAgIDxEaXNwSXRlbUlkPksxMDEwMTAwMDwvRGlzcEl0ZW1JZD4NCiAgICA8Q29sSWQ+UjIwMTAwMDAwIzwvQ29sSWQ+DQogICAgPFRlbUF4aXNUeXA+MDAwMDAwMDA8L1RlbUF4aXNUeXA+DQogICAgPE1lbnVObT7oqr/mlbTlvoxFQklUREHjg57jg7zjgrjjg7M8L01lbnVObT4NCiAgICA8SXRlbU5tPkhS44OG44Kv44OO44Ot44K444O8PC9JdGVtTm0+DQogICAgPENvbE5tPuW9k+acnygxKTwvQ29sTm0+DQogICAgPE9yaWdpbmFsVmFsPjIwLjk8L09yaWdpbmFsVmFsPg0KICAgIDxMYXN0TnVtVmFsPjIwLjk8L0xhc3ROdW1WYWw+DQogICAgPFJhd0xpbmtWYWw+MjAuOTwvUmF3TGlua1ZhbD4NCiAgICA8Vmlld1VuaXRUeXA+MTwvVmlld1VuaXRUeXA+DQogICAgPERlY2ltYWxQb2ludD4xPC9EZWNpbWFsUG9pbnQ+DQogICAgPFJvdW5kVHlwPjE8L1JvdW5kVHlwPg0KICAgIDxOdW1UZXh0VHlwPjE8L051bVRleHRUeXA+DQogICAgPENsYXNzVHlwPjM8L0NsYXNzVHlwPg0KICAgIDxEVG90YWxZTURITVM+MjAxOS8xMC8zMSAxMjo1Mjow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85" Error="">PD94bWwgdmVyc2lvbj0iMS4wIiBlbmNvZGluZz0idXRmLTgiPz4NCjxMaW5rSW5mb0V4Y2VsIHhtbG5zOnhzaT0iaHR0cDovL3d3dy53My5vcmcvMjAwMS9YTUxTY2hlbWEtaW5zdGFuY2UiIHhtbG5zOnhzZD0iaHR0cDovL3d3dy53My5vcmcvMjAwMS9YTUxTY2hlbWEiPg0KICA8TGlua0luZm9Db3JlPg0KICAgIDxMaW5rSWQ+MTY4NTwvTGlua0lkPg0KICAgIDxJbmZsb3dWYWw+MjUuOTwvSW5mbG93VmFsPg0KICAgIDxEaXNwVmFsPjI1LjklPC9EaXNwVmFsPg0KICAgIDxMYXN0VXBkVGltZT4yMDE5LzEwLzMxIDEzOjU4OjM4PC9MYXN0VXBkVGltZT4NCiAgICA8V29ya3NoZWV0Tk0+UXVhcnRlcmx5IFBMX0lGUlM8L1dvcmtzaGVldE5NPg0KICAgIDxMaW5rQ2VsbEFkZHJlc3NBMT5XNzM8L0xpbmtDZWxsQWRkcmVzc0ExPg0KICAgIDxMaW5rQ2VsbEFkZHJlc3NSMUMxPlI3M0MyMzwvTGlua0NlbGxBZGRyZXNzUjFDMT4NCiAgICA8Q2VsbEJhY2tncm91bmRDb2xvcj4xNjc3NzIxNTwvQ2VsbEJhY2tncm91bmRDb2xvcj4NCiAgICA8Q2VsbEJhY2tncm91bmRDb2xvckluZGV4Pi00MTQyPC9DZWxsQmFja2dyb3VuZENvbG9ySW5kZXg+DQogIDwvTGlua0luZm9Db3JlPg0KICA8TGlua0luZm9Yc2E+DQogICAgPEF1SWQ+OTA2NTgvNjAvMy8yL0QyMDMwOTIwNTAwMDAwMDAwMDAwLzIvMS9LMTAxMDIwMDAvUjIwMTAwMDAwIy8wMDAwMDAwMDwvQXVJZD4NCiAgICA8Q29tcGFueUlkPjkwNjU4PC9Db21wYW55SWQ+DQogICAgPEFjUGVyaW9kPjYwPC9BY1BlcmlvZD4NCiAgICA8UGVyaW9kVHlwPjM8L1BlcmlvZFR5cD4NCiAgICA8UGVyaW9kRHRsVHlwPjI8L1BlcmlvZER0bFR5cD4NCiAgICA8RHRLaW5kSWQ+RDIwMzA5MjA1MDAwMDAwMDAwMDA8L0R0S2luZElkPg0KICAgIDxEb2NUeXA+MjwvRG9jVHlwPg0KICAgIDxTdW1BY1R5cD4xPC9TdW1BY1R5cD4NCiAgICA8SXRlbUlkPksxMDEwMjAwMDwvSXRlbUlkPg0KICAgIDxEaXNwSXRlbUlkPksxMDEwMjAwMDwvRGlzcEl0ZW1JZD4NCiAgICA8Q29sSWQ+UjIwMTAwMDAwIzwvQ29sSWQ+DQogICAgPFRlbUF4aXNUeXA+MDAwMDAwMDA8L1RlbUF4aXNUeXA+DQogICAgPE1lbnVObT7oqr/mlbTlvoxFQklUREHjg57jg7zjgrjjg7M8L01lbnVObT4NCiAgICA8SXRlbU5tPuODoeODh+OCo+OCou+8huOCveODquODpeODvOOCt+ODp+ODszwvSXRlbU5tPg0KICAgIDxDb2xObT7lvZPmnJ8oMSk8L0NvbE5tPg0KICAgIDxPcmlnaW5hbFZhbD4yNS45PC9PcmlnaW5hbFZhbD4NCiAgICA8TGFzdE51bVZhbD4yNS45PC9MYXN0TnVtVmFsPg0KICAgIDxSYXdMaW5rVmFsPjI1Ljk8L1Jhd0xpbmtWYWw+DQogICAgPFZpZXdVbml0VHlwPjE8L1ZpZXdVbml0VHlwPg0KICAgIDxEZWNpbWFsUG9pbnQ+MTwvRGVjaW1hbFBvaW50Pg0KICAgIDxSb3VuZFR5cD4xPC9Sb3VuZFR5cD4NCiAgICA8TnVtVGV4dFR5cD4xPC9OdW1UZXh0VHlwPg0KICAgIDxDbGFzc1R5cD4zPC9DbGFzc1R5cD4NCiAgICA8RFRvdGFsWU1ESE1TPjIwMTkvMTAvMzEgMTI6NTI6M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87" Error="">PD94bWwgdmVyc2lvbj0iMS4wIiBlbmNvZGluZz0idXRmLTgiPz4NCjxMaW5rSW5mb0V4Y2VsIHhtbG5zOnhzaT0iaHR0cDovL3d3dy53My5vcmcvMjAwMS9YTUxTY2hlbWEtaW5zdGFuY2UiIHhtbG5zOnhzZD0iaHR0cDovL3d3dy53My5vcmcvMjAwMS9YTUxTY2hlbWEiPg0KICA8TGlua0luZm9Db3JlPg0KICAgIDxMaW5rSWQ+MTY4NzwvTGlua0lkPg0KICAgIDxJbmZsb3dWYWw+MjguNzwvSW5mbG93VmFsPg0KICAgIDxEaXNwVmFsPjI4LjclPC9EaXNwVmFsPg0KICAgIDxMYXN0VXBkVGltZT4yMDE5LzEwLzMxIDEzOjU4OjM4PC9MYXN0VXBkVGltZT4NCiAgICA8V29ya3NoZWV0Tk0+UXVhcnRlcmx5IFBMX0lGUlM8L1dvcmtzaGVldE5NPg0KICAgIDxMaW5rQ2VsbEFkZHJlc3NBMT5XNzQ8L0xpbmtDZWxsQWRkcmVzc0ExPg0KICAgIDxMaW5rQ2VsbEFkZHJlc3NSMUMxPlI3NEMyMzwvTGlua0NlbGxBZGRyZXNzUjFDMT4NCiAgICA8Q2VsbEJhY2tncm91bmRDb2xvcj4xNjc3NzIxNTwvQ2VsbEJhY2tncm91bmRDb2xvcj4NCiAgICA8Q2VsbEJhY2tncm91bmRDb2xvckluZGV4Pi00MTQyPC9DZWxsQmFja2dyb3VuZENvbG9ySW5kZXg+DQogIDwvTGlua0luZm9Db3JlPg0KICA8TGlua0luZm9Yc2E+DQogICAgPEF1SWQ+OTA2NTgvNjAvMy8yL0QyMDMwOTIwNTAwMDAwMDAwMDAwLzIvMS9LMTAxMDIwMTAvUjIwMTAwMDAwIy8wMDAwMDAwMDwvQXVJZD4NCiAgICA8Q29tcGFueUlkPjkwNjU4PC9Db21wYW55SWQ+DQogICAgPEFjUGVyaW9kPjYwPC9BY1BlcmlvZD4NCiAgICA8UGVyaW9kVHlwPjM8L1BlcmlvZFR5cD4NCiAgICA8UGVyaW9kRHRsVHlwPjI8L1BlcmlvZER0bFR5cD4NCiAgICA8RHRLaW5kSWQ+RDIwMzA5MjA1MDAwMDAwMDAwMDA8L0R0S2luZElkPg0KICAgIDxEb2NUeXA+MjwvRG9jVHlwPg0KICAgIDxTdW1BY1R5cD4xPC9TdW1BY1R5cD4NCiAgICA8SXRlbUlkPksxMDEwMjAxMDwvSXRlbUlkPg0KICAgIDxEaXNwSXRlbUlkPksxMDEwMjAxMDwvRGlzcEl0ZW1JZD4NCiAgICA8Q29sSWQ+UjIwMTAwMDAwIzwvQ29sSWQ+DQogICAgPFRlbUF4aXNUeXA+MDAwMDAwMDA8L1RlbUF4aXNUeXA+DQogICAgPE1lbnVObT7oqr/mlbTlvoxFQklUREHjg57jg7zjgrjjg7M8L01lbnVObT4NCiAgICA8SXRlbU5tPuiyqeS/g+mgmOWfnzwvSXRlbU5tPg0KICAgIDxDb2xObT7lvZPmnJ8oMSk8L0NvbE5tPg0KICAgIDxPcmlnaW5hbFZhbD4yOC43PC9PcmlnaW5hbFZhbD4NCiAgICA8TGFzdE51bVZhbD4yOC43PC9MYXN0TnVtVmFsPg0KICAgIDxSYXdMaW5rVmFsPjI4Ljc8L1Jhd0xpbmtWYWw+DQogICAgPFZpZXdVbml0VHlwPjE8L1ZpZXdVbml0VHlwPg0KICAgIDxEZWNpbWFsUG9pbnQ+MTwvRGVjaW1hbFBvaW50Pg0KICAgIDxSb3VuZFR5cD4xPC9Sb3VuZFR5cD4NCiAgICA8TnVtVGV4dFR5cD4xPC9OdW1UZXh0VHlwPg0KICAgIDxDbGFzc1R5cD4zPC9DbGFzc1R5cD4NCiAgICA8RFRvdGFsWU1ESE1TPjIwMTkvMTAvMzEgMTI6NTI6M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89" Error="">PD94bWwgdmVyc2lvbj0iMS4wIiBlbmNvZGluZz0idXRmLTgiPz4NCjxMaW5rSW5mb0V4Y2VsIHhtbG5zOnhzaT0iaHR0cDovL3d3dy53My5vcmcvMjAwMS9YTUxTY2hlbWEtaW5zdGFuY2UiIHhtbG5zOnhzZD0iaHR0cDovL3d3dy53My5vcmcvMjAwMS9YTUxTY2hlbWEiPg0KICA8TGlua0luZm9Db3JlPg0KICAgIDxMaW5rSWQ+MTY4OTwvTGlua0lkPg0KICAgIDxJbmZsb3dWYWw+MjguMDwvSW5mbG93VmFsPg0KICAgIDxEaXNwVmFsPjI4LjAlPC9EaXNwVmFsPg0KICAgIDxMYXN0VXBkVGltZT4yMDE5LzEwLzMxIDEzOjU4OjM4PC9MYXN0VXBkVGltZT4NCiAgICA8V29ya3NoZWV0Tk0+UXVhcnRlcmx5IFBMX0lGUlM8L1dvcmtzaGVldE5NPg0KICAgIDxMaW5rQ2VsbEFkZHJlc3NBMT5XNzU8L0xpbmtDZWxsQWRkcmVzc0ExPg0KICAgIDxMaW5rQ2VsbEFkZHJlc3NSMUMxPlI3NUMyMzwvTGlua0NlbGxBZGRyZXNzUjFDMT4NCiAgICA8Q2VsbEJhY2tncm91bmRDb2xvcj4xNjc3NzIxNTwvQ2VsbEJhY2tncm91bmRDb2xvcj4NCiAgICA8Q2VsbEJhY2tncm91bmRDb2xvckluZGV4Pi00MTQyPC9DZWxsQmFja2dyb3VuZENvbG9ySW5kZXg+DQogIDwvTGlua0luZm9Db3JlPg0KICA8TGlua0luZm9Yc2E+DQogICAgPEF1SWQ+OTA2NTgvNjAvMy8yL0QyMDMwOTIwNTAwMDAwMDAwMDAwLzIvMS9LMTAxMDIwMjAvUjIwMTAwMDAwIy8wMDAwMDAwMDwvQXVJZD4NCiAgICA8Q29tcGFueUlkPjkwNjU4PC9Db21wYW55SWQ+DQogICAgPEFjUGVyaW9kPjYwPC9BY1BlcmlvZD4NCiAgICA8UGVyaW9kVHlwPjM8L1BlcmlvZFR5cD4NCiAgICA8UGVyaW9kRHRsVHlwPjI8L1BlcmlvZER0bFR5cD4NCiAgICA8RHRLaW5kSWQ+RDIwMzA5MjA1MDAwMDAwMDAwMDA8L0R0S2luZElkPg0KICAgIDxEb2NUeXA+MjwvRG9jVHlwPg0KICAgIDxTdW1BY1R5cD4xPC9TdW1BY1R5cD4NCiAgICA8SXRlbUlkPksxMDEwMjAyMDwvSXRlbUlkPg0KICAgIDxEaXNwSXRlbUlkPksxMDEwMjAyMDwvRGlzcEl0ZW1JZD4NCiAgICA8Q29sSWQ+UjIwMTAwMDAwIzwvQ29sSWQ+DQogICAgPFRlbUF4aXNUeXA+MDAwMDAwMDA8L1RlbUF4aXNUeXA+DQogICAgPE1lbnVObT7oqr/mlbTlvoxFQklUREHjg57jg7zjgrjjg7M8L01lbnVObT4NCiAgICA8SXRlbU5tPuS6uuadkOmgmOWfnzwvSXRlbU5tPg0KICAgIDxDb2xObT7lvZPmnJ8oMSk8L0NvbE5tPg0KICAgIDxPcmlnaW5hbFZhbD4yOC4wPC9PcmlnaW5hbFZhbD4NCiAgICA8TGFzdE51bVZhbD4yOC4wPC9MYXN0TnVtVmFsPg0KICAgIDxSYXdMaW5rVmFsPjI4LjA8L1Jhd0xpbmtWYWw+DQogICAgPFZpZXdVbml0VHlwPjE8L1ZpZXdVbml0VHlwPg0KICAgIDxEZWNpbWFsUG9pbnQ+MTwvRGVjaW1hbFBvaW50Pg0KICAgIDxSb3VuZFR5cD4xPC9Sb3VuZFR5cD4NCiAgICA8TnVtVGV4dFR5cD4xPC9OdW1UZXh0VHlwPg0KICAgIDxDbGFzc1R5cD4zPC9DbGFzc1R5cD4NCiAgICA8RFRvdGFsWU1ESE1TPjIwMTkvMTAvMzEgMTI6NTI6M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91" Error="">PD94bWwgdmVyc2lvbj0iMS4wIiBlbmNvZGluZz0idXRmLTgiPz4NCjxMaW5rSW5mb0V4Y2VsIHhtbG5zOnhzaT0iaHR0cDovL3d3dy53My5vcmcvMjAwMS9YTUxTY2hlbWEtaW5zdGFuY2UiIHhtbG5zOnhzZD0iaHR0cDovL3d3dy53My5vcmcvMjAwMS9YTUxTY2hlbWEiPg0KICA8TGlua0luZm9Db3JlPg0KICAgIDxMaW5rSWQ+MTY5MTwvTGlua0lkPg0KICAgIDxJbmZsb3dWYWw+Ni41PC9JbmZsb3dWYWw+DQogICAgPERpc3BWYWw+Ni41JTwvRGlzcFZhbD4NCiAgICA8TGFzdFVwZFRpbWU+MjAxOS8xMC8zMSAxMzo1ODozODwvTGFzdFVwZFRpbWU+DQogICAgPFdvcmtzaGVldE5NPlF1YXJ0ZXJseSBQTF9JRlJTPC9Xb3Jrc2hlZXROTT4NCiAgICA8TGlua0NlbGxBZGRyZXNzQTE+Vzc3PC9MaW5rQ2VsbEFkZHJlc3NBMT4NCiAgICA8TGlua0NlbGxBZGRyZXNzUjFDMT5SNzdDMjM8L0xpbmtDZWxsQWRkcmVzc1IxQzE+DQogICAgPENlbGxCYWNrZ3JvdW5kQ29sb3I+MTY3NzcyMTU8L0NlbGxCYWNrZ3JvdW5kQ29sb3I+DQogICAgPENlbGxCYWNrZ3JvdW5kQ29sb3JJbmRleD4tNDE0MjwvQ2VsbEJhY2tncm91bmRDb2xvckluZGV4Pg0KICA8L0xpbmtJbmZvQ29yZT4NCiAgPExpbmtJbmZvWHNhPg0KICAgIDxBdUlkPjkwNjU4LzYwLzMvMi9EMjAzMDkyMDUwMDAwMDAwMDAwMC8yLzEvSzEwMTAzMDAwL1IyMDEwMDAwMCMvMDAwMDAwMDA8L0F1SWQ+DQogICAgPENvbXBhbnlJZD45MDY1ODwvQ29tcGFueUlkPg0KICAgIDxBY1BlcmlvZD42MDwvQWNQZXJpb2Q+DQogICAgPFBlcmlvZFR5cD4zPC9QZXJpb2RUeXA+DQogICAgPFBlcmlvZER0bFR5cD4yPC9QZXJpb2REdGxUeXA+DQogICAgPER0S2luZElkPkQyMDMwOTIwNTAwMDAwMDAwMDAwPC9EdEtpbmRJZD4NCiAgICA8RG9jVHlwPjI8L0RvY1R5cD4NCiAgICA8U3VtQWNUeXA+MTwvU3VtQWNUeXA+DQogICAgPEl0ZW1JZD5LMTAxMDMwMDA8L0l0ZW1JZD4NCiAgICA8RGlzcEl0ZW1JZD5LMTAxMDMwMDA8L0Rpc3BJdGVtSWQ+DQogICAgPENvbElkPlIyMDEwMDAwMCM8L0NvbElkPg0KICAgIDxUZW1BeGlzVHlwPjAwMDAwMDAwPC9UZW1BeGlzVHlwPg0KICAgIDxNZW51Tm0+6Kq/5pW05b6MRUJJVERB44Oe44O844K444OzPC9NZW51Tm0+DQogICAgPEl0ZW1ObT7kurrmnZDmtL7pgaM8L0l0ZW1ObT4NCiAgICA8Q29sTm0+5b2T5pyfKDEpPC9Db2xObT4NCiAgICA8T3JpZ2luYWxWYWw+Ni40PC9PcmlnaW5hbFZhbD4NCiAgICA8TGFzdE51bVZhbD42LjU8L0xhc3ROdW1WYWw+DQogICAgPFJhd0xpbmtWYWw+Ni41PC9SYXdMaW5rVmFsPg0KICAgIDxWaWV3VW5pdFR5cD4xPC9WaWV3VW5pdFR5cD4NCiAgICA8RGVjaW1hbFBvaW50PjE8L0RlY2ltYWxQb2ludD4NCiAgICA8Um91bmRUeXA+MTwvUm91bmRUeXA+DQogICAgPE51bVRleHRUeXA+MTwvTnVtVGV4dFR5cD4NCiAgICA8Q2xhc3NUeXA+MzwvQ2xhc3NUeXA+DQogICAgPERUb3RhbFlNREhNUz4yMDE5LzEwLzMxIDEyOjUyOjA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93" Error="">PD94bWwgdmVyc2lvbj0iMS4wIiBlbmNvZGluZz0idXRmLTgiPz4NCjxMaW5rSW5mb0V4Y2VsIHhtbG5zOnhzaT0iaHR0cDovL3d3dy53My5vcmcvMjAwMS9YTUxTY2hlbWEtaW5zdGFuY2UiIHhtbG5zOnhzZD0iaHR0cDovL3d3dy53My5vcmcvMjAwMS9YTUxTY2hlbWEiPg0KICA8TGlua0luZm9Db3JlPg0KICAgIDxMaW5rSWQ+MTY5MzwvTGlua0lkPg0KICAgIDxJbmZsb3dWYWw+OC40PC9JbmZsb3dWYWw+DQogICAgPERpc3BWYWw+OC40JTwvRGlzcFZhbD4NCiAgICA8TGFzdFVwZFRpbWU+MjAxOS8xMC8zMSAxMzo1ODozODwvTGFzdFVwZFRpbWU+DQogICAgPFdvcmtzaGVldE5NPlF1YXJ0ZXJseSBQTF9JRlJTPC9Xb3Jrc2hlZXROTT4NCiAgICA8TGlua0NlbGxBZGRyZXNzQTE+Vzc4PC9MaW5rQ2VsbEFkZHJlc3NBMT4NCiAgICA8TGlua0NlbGxBZGRyZXNzUjFDMT5SNzhDMjM8L0xpbmtDZWxsQWRkcmVzc1IxQzE+DQogICAgPENlbGxCYWNrZ3JvdW5kQ29sb3I+MTY3NzcyMTU8L0NlbGxCYWNrZ3JvdW5kQ29sb3I+DQogICAgPENlbGxCYWNrZ3JvdW5kQ29sb3JJbmRleD4tNDE0MjwvQ2VsbEJhY2tncm91bmRDb2xvckluZGV4Pg0KICA8L0xpbmtJbmZvQ29yZT4NCiAgPExpbmtJbmZvWHNhPg0KICAgIDxBdUlkPjkwNjU4LzYwLzMvMi9EMjAzMDkyMDUwMDAwMDAwMDAwMC8yLzEvSzEwMTAzMDEwL1IyMDEwMDAwMCMvMDAwMDAwMDA8L0F1SWQ+DQogICAgPENvbXBhbnlJZD45MDY1ODwvQ29tcGFueUlkPg0KICAgIDxBY1BlcmlvZD42MDwvQWNQZXJpb2Q+DQogICAgPFBlcmlvZFR5cD4zPC9QZXJpb2RUeXA+DQogICAgPFBlcmlvZER0bFR5cD4yPC9QZXJpb2REdGxUeXA+DQogICAgPER0S2luZElkPkQyMDMwOTIwNTAwMDAwMDAwMDAwPC9EdEtpbmRJZD4NCiAgICA8RG9jVHlwPjI8L0RvY1R5cD4NCiAgICA8U3VtQWNUeXA+MTwvU3VtQWNUeXA+DQogICAgPEl0ZW1JZD5LMTAxMDMwMTA8L0l0ZW1JZD4NCiAgICA8RGlzcEl0ZW1JZD5LMTAxMDMwMTA8L0Rpc3BJdGVtSWQ+DQogICAgPENvbElkPlIyMDEwMDAwMCM8L0NvbElkPg0KICAgIDxUZW1BeGlzVHlwPjAwMDAwMDAwPC9UZW1BeGlzVHlwPg0KICAgIDxNZW51Tm0+6Kq/5pW05b6MRUJJVERB44Oe44O844K444OzPC9NZW51Tm0+DQogICAgPEl0ZW1ObT7lm73lhoXmtL7pgaPpoJjln588L0l0ZW1ObT4NCiAgICA8Q29sTm0+5b2T5pyfKDEpPC9Db2xObT4NCiAgICA8T3JpZ2luYWxWYWw+OC4zPC9PcmlnaW5hbFZhbD4NCiAgICA8TGFzdE51bVZhbD44LjQ8L0xhc3ROdW1WYWw+DQogICAgPFJhd0xpbmtWYWw+OC40PC9SYXdMaW5rVmFsPg0KICAgIDxWaWV3VW5pdFR5cD4xPC9WaWV3VW5pdFR5cD4NCiAgICA8RGVjaW1hbFBvaW50PjE8L0RlY2ltYWxQb2ludD4NCiAgICA8Um91bmRUeXA+MTwvUm91bmRUeXA+DQogICAgPE51bVRleHRUeXA+MTwvTnVtVGV4dFR5cD4NCiAgICA8Q2xhc3NUeXA+MzwvQ2xhc3NUeXA+DQogICAgPERUb3RhbFlNREhNUz4yMDE5LzEwLzMxIDEyOjUyOjA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695" Error="">PD94bWwgdmVyc2lvbj0iMS4wIiBlbmNvZGluZz0idXRmLTgiPz4NCjxMaW5rSW5mb0V4Y2VsIHhtbG5zOnhzaT0iaHR0cDovL3d3dy53My5vcmcvMjAwMS9YTUxTY2hlbWEtaW5zdGFuY2UiIHhtbG5zOnhzZD0iaHR0cDovL3d3dy53My5vcmcvMjAwMS9YTUxTY2hlbWEiPg0KICA8TGlua0luZm9Db3JlPg0KICAgIDxMaW5rSWQ+MTY5NTwvTGlua0lkPg0KICAgIDxJbmZsb3dWYWw+NS4wPC9JbmZsb3dWYWw+DQogICAgPERpc3BWYWw+NS4wJTwvRGlzcFZhbD4NCiAgICA8TGFzdFVwZFRpbWU+MjAxOS8xMC8zMSAxMzo1ODozODwvTGFzdFVwZFRpbWU+DQogICAgPFdvcmtzaGVldE5NPlF1YXJ0ZXJseSBQTF9JRlJTPC9Xb3Jrc2hlZXROTT4NCiAgICA8TGlua0NlbGxBZGRyZXNzQTE+Vzc5PC9MaW5rQ2VsbEFkZHJlc3NBMT4NCiAgICA8TGlua0NlbGxBZGRyZXNzUjFDMT5SNzlDMjM8L0xpbmtDZWxsQWRkcmVzc1IxQzE+DQogICAgPENlbGxCYWNrZ3JvdW5kQ29sb3I+MTY3NzcyMTU8L0NlbGxCYWNrZ3JvdW5kQ29sb3I+DQogICAgPENlbGxCYWNrZ3JvdW5kQ29sb3JJbmRleD4tNDE0MjwvQ2VsbEJhY2tncm91bmRDb2xvckluZGV4Pg0KICA8L0xpbmtJbmZvQ29yZT4NCiAgPExpbmtJbmZvWHNhPg0KICAgIDxBdUlkPjkwNjU4LzYwLzMvMi9EMjAzMDkyMDUwMDAwMDAwMDAwMC8yLzEvSzEwMTAzMDIwL1IyMDEwMDAwMCMvMDAwMDAwMDA8L0F1SWQ+DQogICAgPENvbXBhbnlJZD45MDY1ODwvQ29tcGFueUlkPg0KICAgIDxBY1BlcmlvZD42MDwvQWNQZXJpb2Q+DQogICAgPFBlcmlvZFR5cD4zPC9QZXJpb2RUeXA+DQogICAgPFBlcmlvZER0bFR5cD4yPC9QZXJpb2REdGxUeXA+DQogICAgPER0S2luZElkPkQyMDMwOTIwNTAwMDAwMDAwMDAwPC9EdEtpbmRJZD4NCiAgICA8RG9jVHlwPjI8L0RvY1R5cD4NCiAgICA8U3VtQWNUeXA+MTwvU3VtQWNUeXA+DQogICAgPEl0ZW1JZD5LMTAxMDMwMjA8L0l0ZW1JZD4NCiAgICA8RGlzcEl0ZW1JZD5LMTAxMDMwMjA8L0Rpc3BJdGVtSWQ+DQogICAgPENvbElkPlIyMDEwMDAwMCM8L0NvbElkPg0KICAgIDxUZW1BeGlzVHlwPjAwMDAwMDAwPC9UZW1BeGlzVHlwPg0KICAgIDxNZW51Tm0+6Kq/5pW05b6MRUJJVERB44Oe44O844K444OzPC9NZW51Tm0+DQogICAgPEl0ZW1ObT7mtbflpJbmtL7pgaPpoJjln588L0l0ZW1ObT4NCiAgICA8Q29sTm0+5b2T5pyfKDEpPC9Db2xObT4NCiAgICA8T3JpZ2luYWxWYWw+NS4wPC9PcmlnaW5hbFZhbD4NCiAgICA8TGFzdE51bVZhbD41LjA8L0xhc3ROdW1WYWw+DQogICAgPFJhd0xpbmtWYWw+NS4wPC9SYXdMaW5rVmFsPg0KICAgIDxWaWV3VW5pdFR5cD4xPC9WaWV3VW5pdFR5cD4NCiAgICA8RGVjaW1hbFBvaW50PjE8L0RlY2ltYWxQb2ludD4NCiAgICA8Um91bmRUeXA+MTwvUm91bmRUeXA+DQogICAgPE51bVRleHRUeXA+MTwvTnVtVGV4dFR5cD4NCiAgICA8Q2xhc3NUeXA+MzwvQ2xhc3NUeXA+DQogICAgPERUb3RhbFlNREhNUz4yMDE5LzEwLzMxIDEyOjUyOjA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260" Error="">PD94bWwgdmVyc2lvbj0iMS4wIiBlbmNvZGluZz0idXRmLTgiPz4NCjxMaW5rSW5mb0V4Y2VsIHhtbG5zOnhzaT0iaHR0cDovL3d3dy53My5vcmcvMjAwMS9YTUxTY2hlbWEtaW5zdGFuY2UiIHhtbG5zOnhzZD0iaHR0cDovL3d3dy53My5vcmcvMjAwMS9YTUxTY2hlbWEiPg0KICA8TGlua0luZm9Db3JlPg0KICAgIDxMaW5rSWQ+MTI2MDwvTGlua0lkPg0KICAgIDxJbmZsb3dWYWw+NDMxLjM8L0luZmxvd1ZhbD4NCiAgICA8RGlzcFZhbD40MzEuMzwvRGlzcFZhbD4NCiAgICA8TGFzdFVwZFRpbWU+MjAxOS8xMC8zMSAxMzo1ODozNTwvTGFzdFVwZFRpbWU+DQogICAgPFdvcmtzaGVldE5NPlF1YXJ0ZXJseSBCU19JRlJTPC9Xb3Jrc2hlZXROTT4NCiAgICA8TGlua0NlbGxBZGRyZXNzQTE+UTk8L0xpbmtDZWxsQWRkcmVzc0ExPg0KICAgIDxMaW5rQ2VsbEFkZHJlc3NSMUMxPlI5QzE3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TAxMDEwMS9SMjA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xMDEwMTAxPC9JdGVtSWQ+DQogICAgPERpc3BJdGVtSWQ+SzExMDEwMTAxPC9EaXNwSXRlbUlkPg0KICAgIDxDb2xJZD5SMjAxMDAwMDAwPC9Db2xJZD4NCiAgICA8VGVtQXhpc1R5cD4wMDAwMDAwMDwvVGVtQXhpc1R5cD4NCiAgICA8TWVudU5tPumAo+e1kOiyoeaUv+eKtuaFi+ioiOeul+abuDwvTWVudU5tPg0KICAgIDxJdGVtTm0+54++6YeR5Y+K44Gz54++6YeR5ZCM562J54mpPC9JdGVtTm0+DQogICAgPENvbE5tPuW9k+acn+mHkemhjTwvQ29sTm0+DQogICAgPE9yaWdpbmFsVmFsPjQzMSwzOTQsMDA1LDE3MzwvT3JpZ2luYWxWYWw+DQogICAgPExhc3ROdW1WYWw+NDMxLDM5NDwvTGFzdE51bVZhbD4NCiAgICA8UmF3TGlua1ZhbD40MzEsMzk0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261" Error="">PD94bWwgdmVyc2lvbj0iMS4wIiBlbmNvZGluZz0idXRmLTgiPz4NCjxMaW5rSW5mb0V4Y2VsIHhtbG5zOnhzaT0iaHR0cDovL3d3dy53My5vcmcvMjAwMS9YTUxTY2hlbWEtaW5zdGFuY2UiIHhtbG5zOnhzZD0iaHR0cDovL3d3dy53My5vcmcvMjAwMS9YTUxTY2hlbWEiPg0KICA8TGlua0luZm9Db3JlPg0KICAgIDxMaW5rSWQ+MTI2MTwvTGlua0lkPg0KICAgIDxJbmZsb3dWYWw+MzIwLjg8L0luZmxvd1ZhbD4NCiAgICA8RGlzcFZhbD4zMjAuODwvRGlzcFZhbD4NCiAgICA8TGFzdFVwZFRpbWU+MjAxOS8xMC8zMSAxMzo1ODozNTwvTGFzdFVwZFRpbWU+DQogICAgPFdvcmtzaGVldE5NPlF1YXJ0ZXJseSBCU19JRlJTPC9Xb3Jrc2hlZXROTT4NCiAgICA8TGlua0NlbGxBZGRyZXNzQTE+UTEwPC9MaW5rQ2VsbEFkZHJlc3NBMT4NCiAgICA8TGlua0NlbGxBZGRyZXNzUjFDMT5SMTBDMTc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TUwMDAwMDAwMC8yLzEvSzExMDEwMTAyL1IyMDEwMDAwMDAvMDAwMDAwMDA8L0F1SWQ+DQogICAgPENvbXBhbnlJZD45MDY1ODwvQ29tcGFueUlkPg0KICAgIDxBY1BlcmlvZD42MDwvQWNQZXJpb2Q+DQogICAgPFBlcmlvZFR5cD4zPC9QZXJpb2RUeXA+DQogICAgPFBlcmlvZER0bFR5cD4yPC9QZXJpb2REdGxUeXA+DQogICAgPER0S2luZElkPkQyMDEzMTIwMDAxNTAwMDAwMDAwPC9EdEtpbmRJZD4NCiAgICA8RG9jVHlwPjI8L0RvY1R5cD4NCiAgICA8U3VtQWNUeXA+MTwvU3VtQWNUeXA+DQogICAgPEl0ZW1JZD5LMTEwMTAxMDI8L0l0ZW1JZD4NCiAgICA8RGlzcEl0ZW1JZD5LMTEwMTAxMDI8L0Rpc3BJdGVtSWQ+DQogICAgPENvbElkPlIyMDEwMDAwMDA8L0NvbElkPg0KICAgIDxUZW1BeGlzVHlwPjAwMDAwMDAwPC9UZW1BeGlzVHlwPg0KICAgIDxNZW51Tm0+6YCj57WQ6LKh5pS/54q25oWL6KiI566X5pu4PC9NZW51Tm0+DQogICAgPEl0ZW1ObT7llrbmpa3lgrXmqKnlj4rjgbPjgZ3jga7ku5bjga7lgrXmqKk8L0l0ZW1ObT4NCiAgICA8Q29sTm0+5b2T5pyf6YeR6aGNPC9Db2xObT4NCiAgICA8T3JpZ2luYWxWYWw+MzIwLDgzMCwyMDAsMzQ3PC9PcmlnaW5hbFZhbD4NCiAgICA8TGFzdE51bVZhbD4zMjAsODMwPC9MYXN0TnVtVmFsPg0KICAgIDxSYXdMaW5rVmFsPjMyMCw4MzA8L1Jhd0xpbmtWYWw+DQogICAgPFZpZXdVbml0VHlwPjc8L1ZpZXdVbml0VHlwPg0KICAgIDxEZWNpbWFsUG9pbnQ+MDwvRGVjaW1hbFBvaW50Pg0KICAgIDxSb3VuZFR5cD4yPC9Sb3VuZFR5cD4NCiAgICA8TnVtVGV4dFR5cD4xPC9OdW1UZXh0VHlwPg0KICAgIDxDbGFzc1R5cD4zPC9DbGFzc1R5cD4NCiAgICA8RFRvdGFsWU1ESE1TPjIwMTkvMTAvMjUgMTg6NTM6Mz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262" Error="">PD94bWwgdmVyc2lvbj0iMS4wIiBlbmNvZGluZz0idXRmLTgiPz4NCjxMaW5rSW5mb0V4Y2VsIHhtbG5zOnhzaT0iaHR0cDovL3d3dy53My5vcmcvMjAwMS9YTUxTY2hlbWEtaW5zdGFuY2UiIHhtbG5zOnhzZD0iaHR0cDovL3d3dy53My5vcmcvMjAwMS9YTUxTY2hlbWEiPg0KICA8TGlua0luZm9Db3JlPg0KICAgIDxMaW5rSWQ+MTI2MjwvTGlua0lkPg0KICAgIDxJbmZsb3dWYWw+MzMuODwvSW5mbG93VmFsPg0KICAgIDxEaXNwVmFsPjMzLjg8L0Rpc3BWYWw+DQogICAgPExhc3RVcGRUaW1lPjIwMTkvMTAvMzEgMTM6NTg6MzU8L0xhc3RVcGRUaW1lPg0KICAgIDxXb3Jrc2hlZXROTT5RdWFydGVybHkgQlNfSUZSUzwvV29ya3NoZWV0Tk0+DQogICAgPExpbmtDZWxsQWRkcmVzc0ExPlExMTwvTGlua0NlbGxBZGRyZXNzQTE+DQogICAgPExpbmtDZWxsQWRkcmVzc1IxQzE+UjExQzE3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TAxMDEwMy9SMjA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xMDEwMTAzPC9JdGVtSWQ+DQogICAgPERpc3BJdGVtSWQ+SzExMDEwMTAzPC9EaXNwSXRlbUlkPg0KICAgIDxDb2xJZD5SMjAxMDAwMDAwPC9Db2xJZD4NCiAgICA8VGVtQXhpc1R5cD4wMDAwMDAwMDwvVGVtQXhpc1R5cD4NCiAgICA8TWVudU5tPumAo+e1kOiyoeaUv+eKtuaFi+ioiOeul+abuDwvTWVudU5tPg0KICAgIDxJdGVtTm0+44Gd44Gu5LuW44Gu6YeR6J6N6LOH55SjPC9JdGVtTm0+DQogICAgPENvbE5tPuW9k+acn+mHkemhjTwvQ29sTm0+DQogICAgPE9yaWdpbmFsVmFsPjMzLDg3OCw1MDYsMTU3PC9PcmlnaW5hbFZhbD4NCiAgICA8TGFzdE51bVZhbD4zMyw4Nzg8L0xhc3ROdW1WYWw+DQogICAgPFJhd0xpbmtWYWw+MzMsODc4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263" Error="">PD94bWwgdmVyc2lvbj0iMS4wIiBlbmNvZGluZz0idXRmLTgiPz4NCjxMaW5rSW5mb0V4Y2VsIHhtbG5zOnhzaT0iaHR0cDovL3d3dy53My5vcmcvMjAwMS9YTUxTY2hlbWEtaW5zdGFuY2UiIHhtbG5zOnhzZD0iaHR0cDovL3d3dy53My5vcmcvMjAwMS9YTUxTY2hlbWEiPg0KICA8TGlua0luZm9Db3JlPg0KICAgIDxMaW5rSWQ+MTI2MzwvTGlua0lkPg0KICAgIDxJbmZsb3dWYWw+MzguMzwvSW5mbG93VmFsPg0KICAgIDxEaXNwVmFsPjM4LjM8L0Rpc3BWYWw+DQogICAgPExhc3RVcGRUaW1lPjIwMTkvMTAvMzEgMTM6NTg6MzU8L0xhc3RVcGRUaW1lPg0KICAgIDxXb3Jrc2hlZXROTT5RdWFydGVybHkgQlNfSUZSUzwvV29ya3NoZWV0Tk0+DQogICAgPExpbmtDZWxsQWRkcmVzc0ExPlExMjwvTGlua0NlbGxBZGRyZXNzQTE+DQogICAgPExpbmtDZWxsQWRkcmVzc1IxQzE+UjEyQzE3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TAxMDE5MC9SMjA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xMDEwMTkwPC9JdGVtSWQ+DQogICAgPERpc3BJdGVtSWQ+SzExMDEwMTkwPC9EaXNwSXRlbUlkPg0KICAgIDxDb2xJZD5SMjAxMDAwMDAwPC9Db2xJZD4NCiAgICA8VGVtQXhpc1R5cD4wMDAwMDAwMDwvVGVtQXhpc1R5cD4NCiAgICA8TWVudU5tPumAo+e1kOiyoeaUv+eKtuaFi+ioiOeul+abuDwvTWVudU5tPg0KICAgIDxJdGVtTm0+44Gd44Gu5LuW44Gu5rWB5YuV6LOH55SjPC9JdGVtTm0+DQogICAgPENvbE5tPuW9k+acn+mHkemhjTwvQ29sTm0+DQogICAgPE9yaWdpbmFsVmFsPjM4LDM5NSw2ODcsMTMyPC9PcmlnaW5hbFZhbD4NCiAgICA8TGFzdE51bVZhbD4zOCwzOTU8L0xhc3ROdW1WYWw+DQogICAgPFJhd0xpbmtWYWw+MzgsMzk1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264" Error="">PD94bWwgdmVyc2lvbj0iMS4wIiBlbmNvZGluZz0idXRmLTgiPz4NCjxMaW5rSW5mb0V4Y2VsIHhtbG5zOnhzaT0iaHR0cDovL3d3dy53My5vcmcvMjAwMS9YTUxTY2hlbWEtaW5zdGFuY2UiIHhtbG5zOnhzZD0iaHR0cDovL3d3dy53My5vcmcvMjAwMS9YTUxTY2hlbWEiPg0KICA8TGlua0luZm9Db3JlPg0KICAgIDxMaW5rSWQ+MTI2NDwvTGlua0lkPg0KICAgIDxJbmZsb3dWYWw+ODI0LjQ8L0luZmxvd1ZhbD4NCiAgICA8RGlzcFZhbD44MjQuNDwvRGlzcFZhbD4NCiAgICA8TGFzdFVwZFRpbWU+MjAxOS8xMC8zMSAxMzo1ODozNTwvTGFzdFVwZFRpbWU+DQogICAgPFdvcmtzaGVldE5NPlF1YXJ0ZXJseSBCU19JRlJTPC9Xb3Jrc2hlZXROTT4NCiAgICA8TGlua0NlbGxBZGRyZXNzQTE+UTEzPC9MaW5rQ2VsbEFkZHJlc3NBMT4NCiAgICA8TGlua0NlbGxBZGRyZXNzUjFDMT5SMTNDMTc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TUwMDAwMDAwMC8yLzEvSzExMDFaMDAwIy9SMjA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xMDFaMDAwIzwvSXRlbUlkPg0KICAgIDxEaXNwSXRlbUlkPksxMTAxWjAwMCM8L0Rpc3BJdGVtSWQ+DQogICAgPENvbElkPlIyMDEwMDAwMDA8L0NvbElkPg0KICAgIDxUZW1BeGlzVHlwPjAwMDAwMDAwPC9UZW1BeGlzVHlwPg0KICAgIDxNZW51Tm0+6YCj57WQ6LKh5pS/54q25oWL6KiI566X5pu4PC9NZW51Tm0+DQogICAgPEl0ZW1ObT7mtYHli5Xos4fnlKPlkIjoqIg8L0l0ZW1ObT4NCiAgICA8Q29sTm0+5b2T5pyf6YeR6aGNPC9Db2xObT4NCiAgICA8T3JpZ2luYWxWYWw+ODI0LDQ5OCwzOTgsODA5PC9PcmlnaW5hbFZhbD4NCiAgICA8TGFzdE51bVZhbD44MjQsNDk4PC9MYXN0TnVtVmFsPg0KICAgIDxSYXdMaW5rVmFsPjgyNCw0OTg8L1Jhd0xpbmtWYWw+DQogICAgPFZpZXdVbml0VHlwPjc8L1ZpZXdVbml0VHlwPg0KICAgIDxEZWNpbWFsUG9pbnQ+MDwvRGVjaW1hbFBvaW50Pg0KICAgIDxSb3VuZFR5cD4yPC9Sb3VuZFR5cD4NCiAgICA8TnVtVGV4dFR5cD4xPC9OdW1UZXh0VHlwPg0KICAgIDxDbGFzc1R5cD4zPC9DbGFzc1R5cD4NCiAgICA8RFRvdGFsWU1ESE1TPjIwMTkvMTAvMjUgMTg6NTM6Mz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265" Error="">PD94bWwgdmVyc2lvbj0iMS4wIiBlbmNvZGluZz0idXRmLTgiPz4NCjxMaW5rSW5mb0V4Y2VsIHhtbG5zOnhzaT0iaHR0cDovL3d3dy53My5vcmcvMjAwMS9YTUxTY2hlbWEtaW5zdGFuY2UiIHhtbG5zOnhzZD0iaHR0cDovL3d3dy53My5vcmcvMjAwMS9YTUxTY2hlbWEiPg0KICA8TGlua0luZm9Db3JlPg0KICAgIDxMaW5rSWQ+MTI2NTwvTGlua0lkPg0KICAgIDxJbmZsb3dWYWw+ODEuNzwvSW5mbG93VmFsPg0KICAgIDxEaXNwVmFsPjgxLjc8L0Rpc3BWYWw+DQogICAgPExhc3RVcGRUaW1lPjIwMTkvMTAvMzEgMTM6NTg6MzU8L0xhc3RVcGRUaW1lPg0KICAgIDxXb3Jrc2hlZXROTT5RdWFydGVybHkgQlNfSUZSUzwvV29ya3NoZWV0Tk0+DQogICAgPExpbmtDZWxsQWRkcmVzc0ExPlExNTwvTGlua0NlbGxBZGRyZXNzQTE+DQogICAgPExpbmtDZWxsQWRkcmVzc1IxQzE+UjE1QzE3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TAyMDEwMC9SMjA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xMDIwMTAwPC9JdGVtSWQ+DQogICAgPERpc3BJdGVtSWQ+SzExMDIwMTAwPC9EaXNwSXRlbUlkPg0KICAgIDxDb2xJZD5SMjAxMDAwMDAwPC9Db2xJZD4NCiAgICA8VGVtQXhpc1R5cD4wMDAwMDAwMDwvVGVtQXhpc1R5cD4NCiAgICA8TWVudU5tPumAo+e1kOiyoeaUv+eKtuaFi+ioiOeul+abuDwvTWVudU5tPg0KICAgIDxJdGVtTm0+5pyJ5b2i5Zu65a6a6LOH55SjPC9JdGVtTm0+DQogICAgPENvbE5tPuW9k+acn+mHkemhjTwvQ29sTm0+DQogICAgPE9yaWdpbmFsVmFsPjgxLDcwNiw1NzQsNjcyPC9PcmlnaW5hbFZhbD4NCiAgICA8TGFzdE51bVZhbD44MSw3MDY8L0xhc3ROdW1WYWw+DQogICAgPFJhd0xpbmtWYWw+ODEsNzA2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266" Error="">PD94bWwgdmVyc2lvbj0iMS4wIiBlbmNvZGluZz0idXRmLTgiPz4NCjxMaW5rSW5mb0V4Y2VsIHhtbG5zOnhzaT0iaHR0cDovL3d3dy53My5vcmcvMjAwMS9YTUxTY2hlbWEtaW5zdGFuY2UiIHhtbG5zOnhzZD0iaHR0cDovL3d3dy53My5vcmcvMjAwMS9YTUxTY2hlbWEiPg0KICA8TGlua0luZm9Db3JlPg0KICAgIDxMaW5rSWQ+MTI2NjwvTGlua0lkPg0KICAgIDxJbmZsb3dWYWw+NDA0LjI8L0luZmxvd1ZhbD4NCiAgICA8RGlzcFZhbD40MDQuMjwvRGlzcFZhbD4NCiAgICA8TGFzdFVwZFRpbWU+MjAxOS8xMC8zMSAxMzo1ODozNTwvTGFzdFVwZFRpbWU+DQogICAgPFdvcmtzaGVldE5NPlF1YXJ0ZXJseSBCU19JRlJTPC9Xb3Jrc2hlZXROTT4NCiAgICA8TGlua0NlbGxBZGRyZXNzQTE+UTE3PC9MaW5rQ2VsbEFkZHJlc3NBMT4NCiAgICA8TGlua0NlbGxBZGRyZXNzUjFDMT5SMTdDMTc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TUwMDAwMDAwMC8yLzEvSzExMDIwMjAwL1IyMDEwMDAwMDAvMDAwMDAwMDA8L0F1SWQ+DQogICAgPENvbXBhbnlJZD45MDY1ODwvQ29tcGFueUlkPg0KICAgIDxBY1BlcmlvZD42MDwvQWNQZXJpb2Q+DQogICAgPFBlcmlvZFR5cD4zPC9QZXJpb2RUeXA+DQogICAgPFBlcmlvZER0bFR5cD4yPC9QZXJpb2REdGxUeXA+DQogICAgPER0S2luZElkPkQyMDEzMTIwMDAxNTAwMDAwMDAwPC9EdEtpbmRJZD4NCiAgICA8RG9jVHlwPjI8L0RvY1R5cD4NCiAgICA8U3VtQWNUeXA+MTwvU3VtQWNUeXA+DQogICAgPEl0ZW1JZD5LMTEwMjAyMDA8L0l0ZW1JZD4NCiAgICA8RGlzcEl0ZW1JZD5LMTEwMjAyMDA8L0Rpc3BJdGVtSWQ+DQogICAgPENvbElkPlIyMDEwMDAwMDA8L0NvbElkPg0KICAgIDxUZW1BeGlzVHlwPjAwMDAwMDAwPC9UZW1BeGlzVHlwPg0KICAgIDxNZW51Tm0+6YCj57WQ6LKh5pS/54q25oWL6KiI566X5pu4PC9NZW51Tm0+DQogICAgPEl0ZW1ObT7jga7jgozjgpM8L0l0ZW1ObT4NCiAgICA8Q29sTm0+5b2T5pyf6YeR6aGNPC9Db2xObT4NCiAgICA8T3JpZ2luYWxWYWw+NDA0LDIxMiw5MzksMDg4PC9PcmlnaW5hbFZhbD4NCiAgICA8TGFzdE51bVZhbD40MDQsMjEyPC9MYXN0TnVtVmFsPg0KICAgIDxSYXdMaW5rVmFsPjQwNCwyMTI8L1Jhd0xpbmtWYWw+DQogICAgPFZpZXdVbml0VHlwPjc8L1ZpZXdVbml0VHlwPg0KICAgIDxEZWNpbWFsUG9pbnQ+MDwvRGVjaW1hbFBvaW50Pg0KICAgIDxSb3VuZFR5cD4yPC9Sb3VuZFR5cD4NCiAgICA8TnVtVGV4dFR5cD4xPC9OdW1UZXh0VHlwPg0KICAgIDxDbGFzc1R5cD4zPC9DbGFzc1R5cD4NCiAgICA8RFRvdGFsWU1ESE1TPjIwMTkvMTAvMjUgMTg6NTM6Mz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267" Error="">PD94bWwgdmVyc2lvbj0iMS4wIiBlbmNvZGluZz0idXRmLTgiPz4NCjxMaW5rSW5mb0V4Y2VsIHhtbG5zOnhzaT0iaHR0cDovL3d3dy53My5vcmcvMjAwMS9YTUxTY2hlbWEtaW5zdGFuY2UiIHhtbG5zOnhzZD0iaHR0cDovL3d3dy53My5vcmcvMjAwMS9YTUxTY2hlbWEiPg0KICA8TGlua0luZm9Db3JlPg0KICAgIDxMaW5rSWQ+MTI2NzwvTGlua0lkPg0KICAgIDxJbmZsb3dWYWw+MTA3LjY8L0luZmxvd1ZhbD4NCiAgICA8RGlzcFZhbD4xMDcuNjwvRGlzcFZhbD4NCiAgICA8TGFzdFVwZFRpbWU+MjAxOS8xMC8zMSAxMzo1ODozNTwvTGFzdFVwZFRpbWU+DQogICAgPFdvcmtzaGVldE5NPlF1YXJ0ZXJseSBCU19JRlJTPC9Xb3Jrc2hlZXROTT4NCiAgICA8TGlua0NlbGxBZGRyZXNzQTE+UTE4PC9MaW5rQ2VsbEFkZHJlc3NBMT4NCiAgICA8TGlua0NlbGxBZGRyZXNzUjFDMT5SMThDMTc8L0xpbmtDZWxsQWRkcmVzc1IxQzE+DQogICAgPENlbGxCYWNrZ3JvdW5kQ29sb3I+MTY3NzcyMTU8L0NlbGxCYWNrZ3JvdW5kQ29sb3I+DQogICAgPENlbGxCYWNrZ3JvdW5kQ29sb3JJbmRleD4tNDE0MjwvQ2VsbEJhY2tncm91bmRDb2xvckluZGV4Pg0KICA8L0xpbmtJbmZvQ29yZT4NCiAgPExpbmtJbmZvWHNhPg0KICAgIDxBdUlkPjkwNjU4LzYwLzMvMi9EMjAzMDAzMTUxNDAwMDAwMDAwMC8yLzEvSzEwMTAxMDAwL1IyMDEwMDAwMCMvMDAwMDAwMDA8L0F1SWQ+DQogICAgPENvbXBhbnlJZD45MDY1ODwvQ29tcGFueUlkPg0KICAgIDxBY1BlcmlvZD42MDwvQWNQZXJpb2Q+DQogICAgPFBlcmlvZFR5cD4zPC9QZXJpb2RUeXA+DQogICAgPFBlcmlvZER0bFR5cD4yPC9QZXJpb2REdGxUeXA+DQogICAgPER0S2luZElkPkQyMDMwMDMxNTE0MDAwMDAwMDAwPC9EdEtpbmRJZD4NCiAgICA8RG9jVHlwPjI8L0RvY1R5cD4NCiAgICA8U3VtQWNUeXA+MTwvU3VtQWNUeXA+DQogICAgPEl0ZW1JZD5LMTAxMDEwMDA8L0l0ZW1JZD4NCiAgICA8RGlzcEl0ZW1JZD5LMTAxMDEwMDA8L0Rpc3BJdGVtSWQ+DQogICAgPENvbElkPlIyMDEwMDAwMCM8L0NvbElkPg0KICAgIDxUZW1BeGlzVHlwPjAwMDAwMDAwPC9UZW1BeGlzVHlwPg0KICAgIDxNZW51Tm0+77yI57WE5pu/77yJ6YCj57WQ6LKh5pS/54q25oWL6KiI566X5pu4PC9NZW51Tm0+DQogICAgPEl0ZW1ObT7jgr3jg5Xjg4jjgqbjgqfjgqI8L0l0ZW1ObT4NCiAgICA8Q29sTm0+5b2T5pyf6YeR6aGNPC9Db2xObT4NCiAgICA8T3JpZ2luYWxWYWw+MTA3LDYxNCwwMzgsMTgyPC9PcmlnaW5hbFZhbD4NCiAgICA8TGFzdE51bVZhbD4xMDcsNjE0PC9MYXN0TnVtVmFsPg0KICAgIDxSYXdMaW5rVmFsPjEwNyw2MTQ8L1Jhd0xpbmtWYWw+DQogICAgPFZpZXdVbml0VHlwPjc8L1ZpZXdVbml0VHlwPg0KICAgIDxEZWNpbWFsUG9pbnQ+MDwvRGVjaW1hbFBvaW50Pg0KICAgIDxSb3VuZFR5cD4yPC9Sb3VuZFR5cD4NCiAgICA8TnVtVGV4dFR5cD4xPC9OdW1UZXh0VHlwPg0KICAgIDxDbGFzc1R5cD4zPC9DbGFzc1R5cD4NCiAgICA8RFRvdGFsWU1ESE1TPjIwMTkvMTAvMjUgMTg6NTM6Mzc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268" Error="">PD94bWwgdmVyc2lvbj0iMS4wIiBlbmNvZGluZz0idXRmLTgiPz4NCjxMaW5rSW5mb0V4Y2VsIHhtbG5zOnhzaT0iaHR0cDovL3d3dy53My5vcmcvMjAwMS9YTUxTY2hlbWEtaW5zdGFuY2UiIHhtbG5zOnhzZD0iaHR0cDovL3d3dy53My5vcmcvMjAwMS9YTUxTY2hlbWEiPg0KICA8TGlua0luZm9Db3JlPg0KICAgIDxMaW5rSWQ+MTI2ODwvTGlua0lkPg0KICAgIDxJbmZsb3dWYWw+MTIyLjc8L0luZmxvd1ZhbD4NCiAgICA8RGlzcFZhbD4xMjIuNzwvRGlzcFZhbD4NCiAgICA8TGFzdFVwZFRpbWU+MjAxOS8xMC8zMSAxMzo1ODozNTwvTGFzdFVwZFRpbWU+DQogICAgPFdvcmtzaGVldE5NPlF1YXJ0ZXJseSBCU19JRlJTPC9Xb3Jrc2hlZXROTT4NCiAgICA8TGlua0NlbGxBZGRyZXNzQTE+UTE5PC9MaW5rQ2VsbEFkZHJlc3NBMT4NCiAgICA8TGlua0NlbGxBZGRyZXNzUjFDMT5SMTlDMTc8L0xpbmtDZWxsQWRkcmVzc1IxQzE+DQogICAgPENlbGxCYWNrZ3JvdW5kQ29sb3I+MTY3NzcyMTU8L0NlbGxCYWNrZ3JvdW5kQ29sb3I+DQogICAgPENlbGxCYWNrZ3JvdW5kQ29sb3JJbmRleD4tNDE0MjwvQ2VsbEJhY2tncm91bmRDb2xvckluZGV4Pg0KICA8L0xpbmtJbmZvQ29yZT4NCiAgPExpbmtJbmZvWHNhPg0KICAgIDxBdUlkPjkwNjU4LzYwLzMvMi9EMjAzMDAzMTUxNDAwMDAwMDAwMC8yLzEvSzEwMTAyMDAwL1IyMDEwMDAwMCMvMDAwMDAwMDA8L0F1SWQ+DQogICAgPENvbXBhbnlJZD45MDY1ODwvQ29tcGFueUlkPg0KICAgIDxBY1BlcmlvZD42MDwvQWNQZXJpb2Q+DQogICAgPFBlcmlvZFR5cD4zPC9QZXJpb2RUeXA+DQogICAgPFBlcmlvZER0bFR5cD4yPC9QZXJpb2REdGxUeXA+DQogICAgPER0S2luZElkPkQyMDMwMDMxNTE0MDAwMDAwMDAwPC9EdEtpbmRJZD4NCiAgICA8RG9jVHlwPjI8L0RvY1R5cD4NCiAgICA8U3VtQWNUeXA+MTwvU3VtQWNUeXA+DQogICAgPEl0ZW1JZD5LMTAxMDIwMDA8L0l0ZW1JZD4NCiAgICA8RGlzcEl0ZW1JZD5LMTAxMDIwMDA8L0Rpc3BJdGVtSWQ+DQogICAgPENvbElkPlIyMDEwMDAwMCM8L0NvbElkPg0KICAgIDxUZW1BeGlzVHlwPjAwMDAwMDAwPC9UZW1BeGlzVHlwPg0KICAgIDxNZW51Tm0+77yI57WE5pu/77yJ6YCj57WQ6LKh5pS/54q25oWL6KiI566X5pu4PC9NZW51Tm0+DQogICAgPEl0ZW1ObT7jgZ3jga7ku5bjga7nhKHlvaLos4fnlKM8L0l0ZW1ObT4NCiAgICA8Q29sTm0+5b2T5pyf6YeR6aGNPC9Db2xObT4NCiAgICA8T3JpZ2luYWxWYWw+MTIyLDc4NiwwNjMsNzAwPC9PcmlnaW5hbFZhbD4NCiAgICA8TGFzdE51bVZhbD4xMjIsNzg2PC9MYXN0TnVtVmFsPg0KICAgIDxSYXdMaW5rVmFsPjEyMiw3ODY8L1Jhd0xpbmtWYWw+DQogICAgPFZpZXdVbml0VHlwPjc8L1ZpZXdVbml0VHlwPg0KICAgIDxEZWNpbWFsUG9pbnQ+MDwvRGVjaW1hbFBvaW50Pg0KICAgIDxSb3VuZFR5cD4yPC9Sb3VuZFR5cD4NCiAgICA8TnVtVGV4dFR5cD4xPC9OdW1UZXh0VHlwPg0KICAgIDxDbGFzc1R5cD4zPC9DbGFzc1R5cD4NCiAgICA8RFRvdGFsWU1ESE1TPjIwMTkvMTAvMjUgMTg6NTM6Mzc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269" Error="">PD94bWwgdmVyc2lvbj0iMS4wIiBlbmNvZGluZz0idXRmLTgiPz4NCjxMaW5rSW5mb0V4Y2VsIHhtbG5zOnhzaT0iaHR0cDovL3d3dy53My5vcmcvMjAwMS9YTUxTY2hlbWEtaW5zdGFuY2UiIHhtbG5zOnhzZD0iaHR0cDovL3d3dy53My5vcmcvMjAwMS9YTUxTY2hlbWEiPg0KICA8TGlua0luZm9Db3JlPg0KICAgIDxMaW5rSWQ+MTI2OTwvTGlua0lkPg0KICAgIDxJbmZsb3dWYWw+NjEuMTwvSW5mbG93VmFsPg0KICAgIDxEaXNwVmFsPjYxLjE8L0Rpc3BWYWw+DQogICAgPExhc3RVcGRUaW1lPjIwMTkvMTAvMzEgMTM6NTg6MzU8L0xhc3RVcGRUaW1lPg0KICAgIDxXb3Jrc2hlZXROTT5RdWFydGVybHkgQlNfSUZSUzwvV29ya3NoZWV0Tk0+DQogICAgPExpbmtDZWxsQWRkcmVzc0ExPlEyMDwvTGlua0NlbGxBZGRyZXNzQTE+DQogICAgPExpbmtDZWxsQWRkcmVzc1IxQzE+UjIwQzE3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TAyMDQwMC9SMjA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xMDIwNDAwPC9JdGVtSWQ+DQogICAgPERpc3BJdGVtSWQ+SzExMDIwNDAwPC9EaXNwSXRlbUlkPg0KICAgIDxDb2xJZD5SMjAxMDAwMDAwPC9Db2xJZD4NCiAgICA8VGVtQXhpc1R5cD4wMDAwMDAwMDwvVGVtQXhpc1R5cD4NCiAgICA8TWVudU5tPumAo+e1kOiyoeaUv+eKtuaFi+ioiOeul+abuDwvTWVudU5tPg0KICAgIDxJdGVtTm0+5oyB5YiG5rOV44Gn5Lya6KiI5Yem55CG44GV44KM44Gm44GE44KL5oqV6LOHPC9JdGVtTm0+DQogICAgPENvbE5tPuW9k+acn+mHkemhjTwvQ29sTm0+DQogICAgPE9yaWdpbmFsVmFsPjYxLDE4MSwxNzYsODIyPC9PcmlnaW5hbFZhbD4NCiAgICA8TGFzdE51bVZhbD42MSwxODE8L0xhc3ROdW1WYWw+DQogICAgPFJhd0xpbmtWYWw+NjEsMTgx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270" Error="">PD94bWwgdmVyc2lvbj0iMS4wIiBlbmNvZGluZz0idXRmLTgiPz4NCjxMaW5rSW5mb0V4Y2VsIHhtbG5zOnhzaT0iaHR0cDovL3d3dy53My5vcmcvMjAwMS9YTUxTY2hlbWEtaW5zdGFuY2UiIHhtbG5zOnhzZD0iaHR0cDovL3d3dy53My5vcmcvMjAwMS9YTUxTY2hlbWEiPg0KICA8TGlua0luZm9Db3JlPg0KICAgIDxMaW5rSWQ+MTI3MDwvTGlua0lkPg0KICAgIDxJbmZsb3dWYWw+MjkuMDwvSW5mbG93VmFsPg0KICAgIDxEaXNwVmFsPjI5LjA8L0Rpc3BWYWw+DQogICAgPExhc3RVcGRUaW1lPjIwMTkvMTAvMzEgMTM6NTg6MzU8L0xhc3RVcGRUaW1lPg0KICAgIDxXb3Jrc2hlZXROTT5RdWFydGVybHkgQlNfSUZSUzwvV29ya3NoZWV0Tk0+DQogICAgPExpbmtDZWxsQWRkcmVzc0ExPlEyMTwvTGlua0NlbGxBZGRyZXNzQTE+DQogICAgPExpbmtDZWxsQWRkcmVzc1IxQzE+UjIxQzE3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TAyMDYwMC9SMjA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xMDIwNjAwPC9JdGVtSWQ+DQogICAgPERpc3BJdGVtSWQ+SzExMDIwNjAwPC9EaXNwSXRlbUlkPg0KICAgIDxDb2xJZD5SMjAxMDAwMDAwPC9Db2xJZD4NCiAgICA8VGVtQXhpc1R5cD4wMDAwMDAwMDwvVGVtQXhpc1R5cD4NCiAgICA8TWVudU5tPumAo+e1kOiyoeaUv+eKtuaFi+ioiOeul+abuDwvTWVudU5tPg0KICAgIDxJdGVtTm0+57mw5bu256iO6YeR6LOH55SjPC9JdGVtTm0+DQogICAgPENvbE5tPuW9k+acn+mHkemhjTwvQ29sTm0+DQogICAgPE9yaWdpbmFsVmFsPjI5LDA0MCw4MzgsMTE3PC9PcmlnaW5hbFZhbD4NCiAgICA8TGFzdE51bVZhbD4yOSwwNDA8L0xhc3ROdW1WYWw+DQogICAgPFJhd0xpbmtWYWw+MjksMDQw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271" Error="">PD94bWwgdmVyc2lvbj0iMS4wIiBlbmNvZGluZz0idXRmLTgiPz4NCjxMaW5rSW5mb0V4Y2VsIHhtbG5zOnhzaT0iaHR0cDovL3d3dy53My5vcmcvMjAwMS9YTUxTY2hlbWEtaW5zdGFuY2UiIHhtbG5zOnhzZD0iaHR0cDovL3d3dy53My5vcmcvMjAwMS9YTUxTY2hlbWEiPg0KICA8TGlua0luZm9Db3JlPg0KICAgIDxMaW5rSWQ+MTI3MTwvTGlua0lkPg0KICAgIDxJbmZsb3dWYWw+MTIwLjM8L0luZmxvd1ZhbD4NCiAgICA8RGlzcFZhbD4xMjAuMzwvRGlzcFZhbD4NCiAgICA8TGFzdFVwZFRpbWU+MjAxOS8xMC8zMSAxMzo1ODozNTwvTGFzdFVwZFRpbWU+DQogICAgPFdvcmtzaGVldE5NPlF1YXJ0ZXJseSBCU19JRlJTPC9Xb3Jrc2hlZXROTT4NCiAgICA8TGlua0NlbGxBZGRyZXNzQTE+UTIyPC9MaW5rQ2VsbEFkZHJlc3NBMT4NCiAgICA8TGlua0NlbGxBZGRyZXNzUjFDMT5SMjJDMTc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TUwMDAwMDAwMC8yLzEvSzExMDIwNTAwL1IyMDEwMDAwMDAvMDAwMDAwMDA8L0F1SWQ+DQogICAgPENvbXBhbnlJZD45MDY1ODwvQ29tcGFueUlkPg0KICAgIDxBY1BlcmlvZD42MDwvQWNQZXJpb2Q+DQogICAgPFBlcmlvZFR5cD4zPC9QZXJpb2RUeXA+DQogICAgPFBlcmlvZER0bFR5cD4yPC9QZXJpb2REdGxUeXA+DQogICAgPER0S2luZElkPkQyMDEzMTIwMDAxNTAwMDAwMDAwPC9EdEtpbmRJZD4NCiAgICA8RG9jVHlwPjI8L0RvY1R5cD4NCiAgICA8U3VtQWNUeXA+MTwvU3VtQWNUeXA+DQogICAgPEl0ZW1JZD5LMTEwMjA1MDA8L0l0ZW1JZD4NCiAgICA8RGlzcEl0ZW1JZD5LMTEwMjA1MDA8L0Rpc3BJdGVtSWQ+DQogICAgPENvbElkPlIyMDEwMDAwMDA8L0NvbElkPg0KICAgIDxUZW1BeGlzVHlwPjAwMDAwMDAwPC9UZW1BeGlzVHlwPg0KICAgIDxNZW51Tm0+6YCj57WQ6LKh5pS/54q25oWL6KiI566X5pu4PC9NZW51Tm0+DQogICAgPEl0ZW1ObT7jgZ3jga7ku5bjga7ph5Hono3os4fnlKM8L0l0ZW1ObT4NCiAgICA8Q29sTm0+5b2T5pyf6YeR6aGNPC9Db2xObT4NCiAgICA8T3JpZ2luYWxWYWw+MTIwLDMwOCwyNTcsMzY5PC9PcmlnaW5hbFZhbD4NCiAgICA8TGFzdE51bVZhbD4xMjAsMzA4PC9MYXN0TnVtVmFsPg0KICAgIDxSYXdMaW5rVmFsPjEyMCwzMDg8L1Jhd0xpbmtWYWw+DQogICAgPFZpZXdVbml0VHlwPjc8L1ZpZXdVbml0VHlwPg0KICAgIDxEZWNpbWFsUG9pbnQ+MDwvRGVjaW1hbFBvaW50Pg0KICAgIDxSb3VuZFR5cD4yPC9Sb3VuZFR5cD4NCiAgICA8TnVtVGV4dFR5cD4xPC9OdW1UZXh0VHlwPg0KICAgIDxDbGFzc1R5cD4zPC9DbGFzc1R5cD4NCiAgICA8RFRvdGFsWU1ESE1TPjIwMTkvMTAvMjUgMTg6NTM6Mz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272" Error="">PD94bWwgdmVyc2lvbj0iMS4wIiBlbmNvZGluZz0idXRmLTgiPz4NCjxMaW5rSW5mb0V4Y2VsIHhtbG5zOnhzaT0iaHR0cDovL3d3dy53My5vcmcvMjAwMS9YTUxTY2hlbWEtaW5zdGFuY2UiIHhtbG5zOnhzZD0iaHR0cDovL3d3dy53My5vcmcvMjAwMS9YTUxTY2hlbWEiPg0KICA8TGlua0luZm9Db3JlPg0KICAgIDxMaW5rSWQ+MTI3MjwvTGlua0lkPg0KICAgIDxJbmZsb3dWYWw+NS45PC9JbmZsb3dWYWw+DQogICAgPERpc3BWYWw+NS45PC9EaXNwVmFsPg0KICAgIDxMYXN0VXBkVGltZT4yMDE5LzEwLzMxIDEzOjU4OjM1PC9MYXN0VXBkVGltZT4NCiAgICA8V29ya3NoZWV0Tk0+UXVhcnRlcmx5IEJTX0lGUlM8L1dvcmtzaGVldE5NPg0KICAgIDxMaW5rQ2VsbEFkZHJlc3NBMT5RMjM8L0xpbmtDZWxsQWRkcmVzc0ExPg0KICAgIDxMaW5rQ2VsbEFkZHJlc3NSMUMxPlIyM0MxNz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xNTAwMDAwMDAwLzIvMS9LMTEwMkEwMDAjL1IyMDEwMDAwMDAvMDAwMDAwMDA8L0F1SWQ+DQogICAgPENvbXBhbnlJZD45MDY1ODwvQ29tcGFueUlkPg0KICAgIDxBY1BlcmlvZD42MDwvQWNQZXJpb2Q+DQogICAgPFBlcmlvZFR5cD4zPC9QZXJpb2RUeXA+DQogICAgPFBlcmlvZER0bFR5cD4yPC9QZXJpb2REdGxUeXA+DQogICAgPER0S2luZElkPkQyMDEzMTIwMDAxNTAwMDAwMDAwPC9EdEtpbmRJZD4NCiAgICA8RG9jVHlwPjI8L0RvY1R5cD4NCiAgICA8U3VtQWNUeXA+MTwvU3VtQWNUeXA+DQogICAgPEl0ZW1JZD5LMTEwMkEwMDAjPC9JdGVtSWQ+DQogICAgPERpc3BJdGVtSWQ+SzExMDJBMDAwIzwvRGlzcEl0ZW1JZD4NCiAgICA8Q29sSWQ+UjIwMTAwMDAwMDwvQ29sSWQ+DQogICAgPFRlbUF4aXNUeXA+MDAwMDAwMDA8L1RlbUF4aXNUeXA+DQogICAgPE1lbnVObT7pgKPntZDosqHmlL/nirbmhYvoqIjnrpfmm7g8L01lbnVObT4NCiAgICA8SXRlbU5tPuOBneOBruS7luOBrumdnua1geWLleizh+eUozwvSXRlbU5tPg0KICAgIDxDb2xObT7lvZPmnJ/ph5HpoY08L0NvbE5tPg0KICAgIDxPcmlnaW5hbFZhbD41LDk1NCw4ODgsMzc5PC9PcmlnaW5hbFZhbD4NCiAgICA8TGFzdE51bVZhbD41LDk1NDwvTGFzdE51bVZhbD4NCiAgICA8UmF3TGlua1ZhbD41LDk1NDwvUmF3TGlua1ZhbD4NCiAgICA8Vmlld1VuaXRUeXA+NzwvVmlld1VuaXRUeXA+DQogICAgPERlY2ltYWxQb2ludD4wPC9EZWNpbWFsUG9pbnQ+DQogICAgPFJvdW5kVHlwPjI8L1JvdW5kVHlwPg0KICAgIDxOdW1UZXh0VHlwPjE8L051bVRleHRUeXA+DQogICAgPENsYXNzVHlwPjM8L0NsYXNzVHlwPg0KICAgIDxEVG90YWxZTURITVM+MjAxOS8xMC8yNSAxODo1MzozMT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273" Error="">PD94bWwgdmVyc2lvbj0iMS4wIiBlbmNvZGluZz0idXRmLTgiPz4NCjxMaW5rSW5mb0V4Y2VsIHhtbG5zOnhzaT0iaHR0cDovL3d3dy53My5vcmcvMjAwMS9YTUxTY2hlbWEtaW5zdGFuY2UiIHhtbG5zOnhzZD0iaHR0cDovL3d3dy53My5vcmcvMjAwMS9YTUxTY2hlbWEiPg0KICA8TGlua0luZm9Db3JlPg0KICAgIDxMaW5rSWQ+MTI3MzwvTGlua0lkPg0KICAgIDxJbmZsb3dWYWw+MSwxNzIuMjwvSW5mbG93VmFsPg0KICAgIDxEaXNwVmFsPjEsMTcyLjI8L0Rpc3BWYWw+DQogICAgPExhc3RVcGRUaW1lPjIwMTkvMTAvMzEgMTM6NTg6MzU8L0xhc3RVcGRUaW1lPg0KICAgIDxXb3Jrc2hlZXROTT5RdWFydGVybHkgQlNfSUZSUzwvV29ya3NoZWV0Tk0+DQogICAgPExpbmtDZWxsQWRkcmVzc0ExPlEyNDwvTGlua0NlbGxBZGRyZXNzQTE+DQogICAgPExpbmtDZWxsQWRkcmVzc1IxQzE+UjI0QzE3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TAyWjAwMCMvUjIwMTAwMDAwMC8wMDAwMDAwMDwvQXVJZD4NCiAgICA8Q29tcGFueUlkPjkwNjU4PC9Db21wYW55SWQ+DQogICAgPEFjUGVyaW9kPjYwPC9BY1BlcmlvZD4NCiAgICA8UGVyaW9kVHlwPjM8L1BlcmlvZFR5cD4NCiAgICA8UGVyaW9kRHRsVHlwPjI8L1BlcmlvZER0bFR5cD4NCiAgICA8RHRLaW5kSWQ+RDIwMTMxMjAwMDE1MDAwMDAwMDA8L0R0S2luZElkPg0KICAgIDxEb2NUeXA+MjwvRG9jVHlwPg0KICAgIDxTdW1BY1R5cD4xPC9TdW1BY1R5cD4NCiAgICA8SXRlbUlkPksxMTAyWjAwMCM8L0l0ZW1JZD4NCiAgICA8RGlzcEl0ZW1JZD5LMTEwMlowMDAjPC9EaXNwSXRlbUlkPg0KICAgIDxDb2xJZD5SMjAxMDAwMDAwPC9Db2xJZD4NCiAgICA8VGVtQXhpc1R5cD4wMDAwMDAwMDwvVGVtQXhpc1R5cD4NCiAgICA8TWVudU5tPumAo+e1kOiyoeaUv+eKtuaFi+ioiOeul+abuDwvTWVudU5tPg0KICAgIDxJdGVtTm0+6Z2e5rWB5YuV6LOH55Sj5ZCI6KiIPC9JdGVtTm0+DQogICAgPENvbE5tPuW9k+acn+mHkemhjTwvQ29sTm0+DQogICAgPE9yaWdpbmFsVmFsPjEsMTcyLDIwMiw5ODEsMjYzPC9PcmlnaW5hbFZhbD4NCiAgICA8TGFzdE51bVZhbD4xLDE3MiwyMDI8L0xhc3ROdW1WYWw+DQogICAgPFJhd0xpbmtWYWw+MSwxNzIsMjAy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274" Error="">PD94bWwgdmVyc2lvbj0iMS4wIiBlbmNvZGluZz0idXRmLTgiPz4NCjxMaW5rSW5mb0V4Y2VsIHhtbG5zOnhzaT0iaHR0cDovL3d3dy53My5vcmcvMjAwMS9YTUxTY2hlbWEtaW5zdGFuY2UiIHhtbG5zOnhzZD0iaHR0cDovL3d3dy53My5vcmcvMjAwMS9YTUxTY2hlbWEiPg0KICA8TGlua0luZm9Db3JlPg0KICAgIDxMaW5rSWQ+MTI3NDwvTGlua0lkPg0KICAgIDxJbmZsb3dWYWw+MSw5OTYuNzwvSW5mbG93VmFsPg0KICAgIDxEaXNwVmFsPjEsOTk2Ljc8L0Rpc3BWYWw+DQogICAgPExhc3RVcGRUaW1lPjIwMTkvMTAvMzEgMTM6NTg6MzU8L0xhc3RVcGRUaW1lPg0KICAgIDxXb3Jrc2hlZXROTT5RdWFydGVybHkgQlNfSUZSUzwvV29ya3NoZWV0Tk0+DQogICAgPExpbmtDZWxsQWRkcmVzc0ExPlEyNTwvTGlua0NlbGxBZGRyZXNzQTE+DQogICAgPExpbmtDZWxsQWRkcmVzc1IxQzE+UjI1QzE3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TBaMDAwMCMvUjIwMTAwMDAwMC8wMDAwMDAwMDwvQXVJZD4NCiAgICA8Q29tcGFueUlkPjkwNjU4PC9Db21wYW55SWQ+DQogICAgPEFjUGVyaW9kPjYwPC9BY1BlcmlvZD4NCiAgICA8UGVyaW9kVHlwPjM8L1BlcmlvZFR5cD4NCiAgICA8UGVyaW9kRHRsVHlwPjI8L1BlcmlvZER0bFR5cD4NCiAgICA8RHRLaW5kSWQ+RDIwMTMxMjAwMDE1MDAwMDAwMDA8L0R0S2luZElkPg0KICAgIDxEb2NUeXA+MjwvRG9jVHlwPg0KICAgIDxTdW1BY1R5cD4xPC9TdW1BY1R5cD4NCiAgICA8SXRlbUlkPksxMTBaMDAwMCM8L0l0ZW1JZD4NCiAgICA8RGlzcEl0ZW1JZD5LMTEwWjAwMDAjPC9EaXNwSXRlbUlkPg0KICAgIDxDb2xJZD5SMjAxMDAwMDAwPC9Db2xJZD4NCiAgICA8VGVtQXhpc1R5cD4wMDAwMDAwMDwvVGVtQXhpc1R5cD4NCiAgICA8TWVudU5tPumAo+e1kOiyoeaUv+eKtuaFi+ioiOeul+abuDwvTWVudU5tPg0KICAgIDxJdGVtTm0+6LOH55Sj5ZCI6KiIPC9JdGVtTm0+DQogICAgPENvbE5tPuW9k+acn+mHkemhjTwvQ29sTm0+DQogICAgPE9yaWdpbmFsVmFsPjEsOTk2LDcwMSwzODAsMDcyPC9PcmlnaW5hbFZhbD4NCiAgICA8TGFzdE51bVZhbD4xLDk5Niw3MDE8L0xhc3ROdW1WYWw+DQogICAgPFJhd0xpbmtWYWw+MSw5OTYsNzAx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275" Error="">PD94bWwgdmVyc2lvbj0iMS4wIiBlbmNvZGluZz0idXRmLTgiPz4NCjxMaW5rSW5mb0V4Y2VsIHhtbG5zOnhzaT0iaHR0cDovL3d3dy53My5vcmcvMjAwMS9YTUxTY2hlbWEtaW5zdGFuY2UiIHhtbG5zOnhzZD0iaHR0cDovL3d3dy53My5vcmcvMjAwMS9YTUxTY2hlbWEiPg0KICA8TGlua0luZm9Db3JlPg0KICAgIDxMaW5rSWQ+MTI3NTwvTGlua0lkPg0KICAgIDxJbmZsb3dWYWw+MTgzLjU8L0luZmxvd1ZhbD4NCiAgICA8RGlzcFZhbD4xODMuNTwvRGlzcFZhbD4NCiAgICA8TGFzdFVwZFRpbWU+MjAxOS8xMC8zMSAxMzo1ODozNTwvTGFzdFVwZFRpbWU+DQogICAgPFdvcmtzaGVldE5NPlF1YXJ0ZXJseSBCU19JRlJTPC9Xb3Jrc2hlZXROTT4NCiAgICA8TGlua0NlbGxBZGRyZXNzQTE+UTI4PC9MaW5rQ2VsbEFkZHJlc3NBMT4NCiAgICA8TGlua0NlbGxBZGRyZXNzUjFDMT5SMjhDMTc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TUwMDAwMDAwMC8yLzEvSzEyMDEwMTAxL1IyMDEwMDAwMDAvMDAwMDAwMDA8L0F1SWQ+DQogICAgPENvbXBhbnlJZD45MDY1ODwvQ29tcGFueUlkPg0KICAgIDxBY1BlcmlvZD42MDwvQWNQZXJpb2Q+DQogICAgPFBlcmlvZFR5cD4zPC9QZXJpb2RUeXA+DQogICAgPFBlcmlvZER0bFR5cD4yPC9QZXJpb2REdGxUeXA+DQogICAgPER0S2luZElkPkQyMDEzMTIwMDAxNTAwMDAwMDAwPC9EdEtpbmRJZD4NCiAgICA8RG9jVHlwPjI8L0RvY1R5cD4NCiAgICA8U3VtQWNUeXA+MTwvU3VtQWNUeXA+DQogICAgPEl0ZW1JZD5LMTIwMTAxMDE8L0l0ZW1JZD4NCiAgICA8RGlzcEl0ZW1JZD5LMTIwMTAxMDE8L0Rpc3BJdGVtSWQ+DQogICAgPENvbElkPlIyMDEwMDAwMDA8L0NvbElkPg0KICAgIDxUZW1BeGlzVHlwPjAwMDAwMDAwPC9UZW1BeGlzVHlwPg0KICAgIDxNZW51Tm0+6YCj57WQ6LKh5pS/54q25oWL6KiI566X5pu4PC9NZW51Tm0+DQogICAgPEl0ZW1ObT7llrbmpa3lgrXli5nlj4rjgbPjgZ3jga7ku5bjga7lgrXli5k8L0l0ZW1ObT4NCiAgICA8Q29sTm0+5b2T5pyf6YeR6aGNPC9Db2xObT4NCiAgICA8T3JpZ2luYWxWYWw+MTgzLDU5NCwwNjMsNTEwPC9PcmlnaW5hbFZhbD4NCiAgICA8TGFzdE51bVZhbD4xODMsNTk0PC9MYXN0TnVtVmFsPg0KICAgIDxSYXdMaW5rVmFsPjE4Myw1OTQ8L1Jhd0xpbmtWYWw+DQogICAgPFZpZXdVbml0VHlwPjc8L1ZpZXdVbml0VHlwPg0KICAgIDxEZWNpbWFsUG9pbnQ+MDwvRGVjaW1hbFBvaW50Pg0KICAgIDxSb3VuZFR5cD4yPC9Sb3VuZFR5cD4NCiAgICA8TnVtVGV4dFR5cD4xPC9OdW1UZXh0VHlwPg0KICAgIDxDbGFzc1R5cD4zPC9DbGFzc1R5cD4NCiAgICA8RFRvdGFsWU1ESE1TPjIwMTkvMTAvMjUgMTg6NTM6Mz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276" Error="">PD94bWwgdmVyc2lvbj0iMS4wIiBlbmNvZGluZz0idXRmLTgiPz4NCjxMaW5rSW5mb0V4Y2VsIHhtbG5zOnhzaT0iaHR0cDovL3d3dy53My5vcmcvMjAwMS9YTUxTY2hlbWEtaW5zdGFuY2UiIHhtbG5zOnhzZD0iaHR0cDovL3d3dy53My5vcmcvMjAwMS9YTUxTY2hlbWEiPg0KICA8TGlua0luZm9Db3JlPg0KICAgIDxMaW5rSWQ+MTI3NjwvTGlua0lkPg0KICAgIDxJbmZsb3dWYWw+MjQuNDwvSW5mbG93VmFsPg0KICAgIDxEaXNwVmFsPjI0LjQ8L0Rpc3BWYWw+DQogICAgPExhc3RVcGRUaW1lPjIwMTkvMTAvMzEgMTM6NTg6MzU8L0xhc3RVcGRUaW1lPg0KICAgIDxXb3Jrc2hlZXROTT5RdWFydGVybHkgQlNfSUZSUzwvV29ya3NoZWV0Tk0+DQogICAgPExpbmtDZWxsQWRkcmVzc0ExPlEyOTwvTGlua0NlbGxBZGRyZXNzQTE+DQogICAgPExpbmtDZWxsQWRkcmVzc1IxQzE+UjI5QzE3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jAxMDEwMi9SMjA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yMDEwMTAyPC9JdGVtSWQ+DQogICAgPERpc3BJdGVtSWQ+SzEyMDEwMTAyPC9EaXNwSXRlbUlkPg0KICAgIDxDb2xJZD5SMjAxMDAwMDAwPC9Db2xJZD4NCiAgICA8VGVtQXhpc1R5cD4wMDAwMDAwMDwvVGVtQXhpc1R5cD4NCiAgICA8TWVudU5tPumAo+e1kOiyoeaUv+eKtuaFi+ioiOeul+abuDwvTWVudU5tPg0KICAgIDxJdGVtTm0+56S+5YK15Y+K44Gz5YCf5YWl6YeRPC9JdGVtTm0+DQogICAgPENvbE5tPuW9k+acn+mHkemhjTwvQ29sTm0+DQogICAgPE9yaWdpbmFsVmFsPjI0LDQwOCw2ODksNjIwPC9PcmlnaW5hbFZhbD4NCiAgICA8TGFzdE51bVZhbD4yNCw0MDg8L0xhc3ROdW1WYWw+DQogICAgPFJhd0xpbmtWYWw+MjQsNDA4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277" Error="">PD94bWwgdmVyc2lvbj0iMS4wIiBlbmNvZGluZz0idXRmLTgiPz4NCjxMaW5rSW5mb0V4Y2VsIHhtbG5zOnhzaT0iaHR0cDovL3d3dy53My5vcmcvMjAwMS9YTUxTY2hlbWEtaW5zdGFuY2UiIHhtbG5zOnhzZD0iaHR0cDovL3d3dy53My5vcmcvMjAwMS9YTUxTY2hlbWEiPg0KICA8TGlua0luZm9Db3JlPg0KICAgIDxMaW5rSWQ+MTI3NzwvTGlua0lkPg0KICAgIDxJbmZsb3dWYWw+MzQuNjwvSW5mbG93VmFsPg0KICAgIDxEaXNwVmFsPjM0LjY8L0Rpc3BWYWw+DQogICAgPExhc3RVcGRUaW1lPjIwMTkvMTAvMzEgMTM6NTg6MzU8L0xhc3RVcGRUaW1lPg0KICAgIDxXb3Jrc2hlZXROTT5RdWFydGVybHkgQlNfSUZSUzwvV29ya3NoZWV0Tk0+DQogICAgPExpbmtDZWxsQWRkcmVzc0ExPlEzMjwvTGlua0NlbGxBZGRyZXNzQTE+DQogICAgPExpbmtDZWxsQWRkcmVzc1IxQzE+UjMyQzE3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jAxMDEwNC9SMjA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yMDEwMTA0PC9JdGVtSWQ+DQogICAgPERpc3BJdGVtSWQ+SzEyMDEwMTA0PC9EaXNwSXRlbUlkPg0KICAgIDxDb2xJZD5SMjAxMDAwMDAwPC9Db2xJZD4NCiAgICA8VGVtQXhpc1R5cD4wMDAwMDAwMDwvVGVtQXhpc1R5cD4NCiAgICA8TWVudU5tPumAo+e1kOiyoeaUv+eKtuaFi+ioiOeul+abuDwvTWVudU5tPg0KICAgIDxJdGVtTm0+5pyq5omV5rOV5Lq65omA5b6X56iOPC9JdGVtTm0+DQogICAgPENvbE5tPuW9k+acn+mHkemhjTwvQ29sTm0+DQogICAgPE9yaWdpbmFsVmFsPjM0LDY1NywxNTAsMzcyPC9PcmlnaW5hbFZhbD4NCiAgICA8TGFzdE51bVZhbD4zNCw2NTc8L0xhc3ROdW1WYWw+DQogICAgPFJhd0xpbmtWYWw+MzQsNjU3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278" Error="">PD94bWwgdmVyc2lvbj0iMS4wIiBlbmNvZGluZz0idXRmLTgiPz4NCjxMaW5rSW5mb0V4Y2VsIHhtbG5zOnhzaT0iaHR0cDovL3d3dy53My5vcmcvMjAwMS9YTUxTY2hlbWEtaW5zdGFuY2UiIHhtbG5zOnhzZD0iaHR0cDovL3d3dy53My5vcmcvMjAwMS9YTUxTY2hlbWEiPg0KICA8TGlua0luZm9Db3JlPg0KICAgIDxMaW5rSWQ+MTI3ODwvTGlua0lkPg0KICAgIDxJbmZsb3dWYWw+MC44PC9JbmZsb3dWYWw+DQogICAgPERpc3BWYWw+MC44PC9EaXNwVmFsPg0KICAgIDxMYXN0VXBkVGltZT4yMDE5LzEwLzMxIDEzOjU4OjM1PC9MYXN0VXBkVGltZT4NCiAgICA8V29ya3NoZWV0Tk0+UXVhcnRlcmx5IEJTX0lGUlM8L1dvcmtzaGVldE5NPg0KICAgIDxMaW5rQ2VsbEFkZHJlc3NBMT5RMzE8L0xpbmtDZWxsQWRkcmVzc0ExPg0KICAgIDxMaW5rQ2VsbEFkZHJlc3NSMUMxPlIzMUMxNz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xNTAwMDAwMDAwLzIvMS9LMTIwMTAxMDMvUjIwMTAwMDAwMC8wMDAwMDAwMDwvQXVJZD4NCiAgICA8Q29tcGFueUlkPjkwNjU4PC9Db21wYW55SWQ+DQogICAgPEFjUGVyaW9kPjYwPC9BY1BlcmlvZD4NCiAgICA8UGVyaW9kVHlwPjM8L1BlcmlvZFR5cD4NCiAgICA8UGVyaW9kRHRsVHlwPjI8L1BlcmlvZER0bFR5cD4NCiAgICA8RHRLaW5kSWQ+RDIwMTMxMjAwMDE1MDAwMDAwMDA8L0R0S2luZElkPg0KICAgIDxEb2NUeXA+MjwvRG9jVHlwPg0KICAgIDxTdW1BY1R5cD4xPC9TdW1BY1R5cD4NCiAgICA8SXRlbUlkPksxMjAxMDEwMzwvSXRlbUlkPg0KICAgIDxEaXNwSXRlbUlkPksxMjAxMDEwMzwvRGlzcEl0ZW1JZD4NCiAgICA8Q29sSWQ+UjIwMTAwMDAwMDwvQ29sSWQ+DQogICAgPFRlbUF4aXNUeXA+MDAwMDAwMDA8L1RlbUF4aXNUeXA+DQogICAgPE1lbnVObT7pgKPntZDosqHmlL/nirbmhYvoqIjnrpfmm7g8L01lbnVObT4NCiAgICA8SXRlbU5tPuOBneOBruS7luOBrumHkeiejeiyoOWCtTwvSXRlbU5tPg0KICAgIDxDb2xObT7lvZPmnJ/ph5HpoY08L0NvbE5tPg0KICAgIDxPcmlnaW5hbFZhbD44NzIsOTE1LDgzOTwvT3JpZ2luYWxWYWw+DQogICAgPExhc3ROdW1WYWw+ODcyPC9MYXN0TnVtVmFsPg0KICAgIDxSYXdMaW5rVmFsPjg3MjwvUmF3TGlua1ZhbD4NCiAgICA8Vmlld1VuaXRUeXA+NzwvVmlld1VuaXRUeXA+DQogICAgPERlY2ltYWxQb2ludD4wPC9EZWNpbWFsUG9pbnQ+DQogICAgPFJvdW5kVHlwPjI8L1JvdW5kVHlwPg0KICAgIDxOdW1UZXh0VHlwPjE8L051bVRleHRUeXA+DQogICAgPENsYXNzVHlwPjM8L0NsYXNzVHlwPg0KICAgIDxEVG90YWxZTURITVM+MjAxOS8xMC8yNSAxODo1MzozMT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279" Error="">PD94bWwgdmVyc2lvbj0iMS4wIiBlbmNvZGluZz0idXRmLTgiPz4NCjxMaW5rSW5mb0V4Y2VsIHhtbG5zOnhzaT0iaHR0cDovL3d3dy53My5vcmcvMjAwMS9YTUxTY2hlbWEtaW5zdGFuY2UiIHhtbG5zOnhzZD0iaHR0cDovL3d3dy53My5vcmcvMjAwMS9YTUxTY2hlbWEiPg0KICA8TGlua0luZm9Db3JlPg0KICAgIDxMaW5rSWQ+MTI3OTwvTGlua0lkPg0KICAgIDxJbmZsb3dWYWw+MjAyLjY8L0luZmxvd1ZhbD4NCiAgICA8RGlzcFZhbD4yMDIuNjwvRGlzcFZhbD4NCiAgICA8TGFzdFVwZFRpbWU+MjAxOS8xMC8zMSAxMzo1ODozNTwvTGFzdFVwZFRpbWU+DQogICAgPFdvcmtzaGVldE5NPlF1YXJ0ZXJseSBCU19JRlJTPC9Xb3Jrc2hlZXROTT4NCiAgICA8TGlua0NlbGxBZGRyZXNzQTE+UTMzPC9MaW5rQ2VsbEFkZHJlc3NBMT4NCiAgICA8TGlua0NlbGxBZGRyZXNzUjFDMT5SMzNDMTc8L0xpbmtDZWxsQWRkcmVzc1IxQzE+DQogICAgPENlbGxCYWNrZ3JvdW5kQ29sb3I+MTY3NzcyMTU8L0NlbGxCYWNrZ3JvdW5kQ29sb3I+DQogICAgPENlbGxCYWNrZ3JvdW5kQ29sb3JJbmRleD4tNDE0MjwvQ2VsbEJhY2tncm91bmRDb2xvckluZGV4Pg0KICA8L0xpbmtJbmZvQ29yZT4NCiAgPExpbmtJbmZvWHNhPg0KICAgIDxBdUlkPjkwNjU4LzYwLzMvMi9EMjAzMDAzMTUxNDAwMDAwMDAwMC8yLzEvSzEwMjAxMDAwL1IyMDEwMDAwMCMvMDAwMDAwMDA8L0F1SWQ+DQogICAgPENvbXBhbnlJZD45MDY1ODwvQ29tcGFueUlkPg0KICAgIDxBY1BlcmlvZD42MDwvQWNQZXJpb2Q+DQogICAgPFBlcmlvZFR5cD4zPC9QZXJpb2RUeXA+DQogICAgPFBlcmlvZER0bFR5cD4yPC9QZXJpb2REdGxUeXA+DQogICAgPER0S2luZElkPkQyMDMwMDMxNTE0MDAwMDAwMDAwPC9EdEtpbmRJZD4NCiAgICA8RG9jVHlwPjI8L0RvY1R5cD4NCiAgICA8U3VtQWNUeXA+MTwvU3VtQWNUeXA+DQogICAgPEl0ZW1JZD5LMTAyMDEwMDA8L0l0ZW1JZD4NCiAgICA8RGlzcEl0ZW1JZD5LMTAyMDEwMDA8L0Rpc3BJdGVtSWQ+DQogICAgPENvbElkPlIyMDEwMDAwMCM8L0NvbElkPg0KICAgIDxUZW1BeGlzVHlwPjAwMDAwMDAwPC9UZW1BeGlzVHlwPg0KICAgIDxNZW51Tm0+77yI57WE5pu/77yJ6YCj57WQ6LKh5pS/54q25oWL6KiI566X5pu4PC9NZW51Tm0+DQogICAgPEl0ZW1ObT7jgZ3jga7ku5bjga7mtYHli5XosqDlgrU8L0l0ZW1ObT4NCiAgICA8Q29sTm0+5b2T5pyf6YeR6aGNPC9Db2xObT4NCiAgICA8T3JpZ2luYWxWYWw+MjAyLDYxNiwxNDAsMTIxPC9PcmlnaW5hbFZhbD4NCiAgICA8TGFzdE51bVZhbD4yMDIsNjE2PC9MYXN0TnVtVmFsPg0KICAgIDxSYXdMaW5rVmFsPjIwMiw2MTY8L1Jhd0xpbmtWYWw+DQogICAgPFZpZXdVbml0VHlwPjc8L1ZpZXdVbml0VHlwPg0KICAgIDxEZWNpbWFsUG9pbnQ+MDwvRGVjaW1hbFBvaW50Pg0KICAgIDxSb3VuZFR5cD4yPC9Sb3VuZFR5cD4NCiAgICA8TnVtVGV4dFR5cD4xPC9OdW1UZXh0VHlwPg0KICAgIDxDbGFzc1R5cD4zPC9DbGFzc1R5cD4NCiAgICA8RFRvdGFsWU1ESE1TPjIwMTkvMTAvMjUgMTg6NTM6Mzc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280" Error="">PD94bWwgdmVyc2lvbj0iMS4wIiBlbmNvZGluZz0idXRmLTgiPz4NCjxMaW5rSW5mb0V4Y2VsIHhtbG5zOnhzaT0iaHR0cDovL3d3dy53My5vcmcvMjAwMS9YTUxTY2hlbWEtaW5zdGFuY2UiIHhtbG5zOnhzZD0iaHR0cDovL3d3dy53My5vcmcvMjAwMS9YTUxTY2hlbWEiPg0KICA8TGlua0luZm9Db3JlPg0KICAgIDxMaW5rSWQ+MTI4MDwvTGlua0lkPg0KICAgIDxJbmZsb3dWYWw+NDgyLjI8L0luZmxvd1ZhbD4NCiAgICA8RGlzcFZhbD40ODIuMjwvRGlzcFZhbD4NCiAgICA8TGFzdFVwZFRpbWU+MjAxOS8xMC8zMSAxMzo1ODozNTwvTGFzdFVwZFRpbWU+DQogICAgPFdvcmtzaGVldE5NPlF1YXJ0ZXJseSBCU19JRlJTPC9Xb3Jrc2hlZXROTT4NCiAgICA8TGlua0NlbGxBZGRyZXNzQTE+UTM0PC9MaW5rQ2VsbEFkZHJlc3NBMT4NCiAgICA8TGlua0NlbGxBZGRyZXNzUjFDMT5SMzRDMTc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TUwMDAwMDAwMC8yLzEvSzEyMDFaMDAwIy9SMjA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yMDFaMDAwIzwvSXRlbUlkPg0KICAgIDxEaXNwSXRlbUlkPksxMjAxWjAwMCM8L0Rpc3BJdGVtSWQ+DQogICAgPENvbElkPlIyMDEwMDAwMDA8L0NvbElkPg0KICAgIDxUZW1BeGlzVHlwPjAwMDAwMDAwPC9UZW1BeGlzVHlwPg0KICAgIDxNZW51Tm0+6YCj57WQ6LKh5pS/54q25oWL6KiI566X5pu4PC9NZW51Tm0+DQogICAgPEl0ZW1ObT7mtYHli5XosqDlgrXlkIjoqIg8L0l0ZW1ObT4NCiAgICA8Q29sTm0+5b2T5pyf6YeR6aGNPC9Db2xObT4NCiAgICA8T3JpZ2luYWxWYWw+NDgyLDIxMSw3NDcsNzE2PC9PcmlnaW5hbFZhbD4NCiAgICA8TGFzdE51bVZhbD40ODIsMjExPC9MYXN0TnVtVmFsPg0KICAgIDxSYXdMaW5rVmFsPjQ4MiwyMTE8L1Jhd0xpbmtWYWw+DQogICAgPFZpZXdVbml0VHlwPjc8L1ZpZXdVbml0VHlwPg0KICAgIDxEZWNpbWFsUG9pbnQ+MDwvRGVjaW1hbFBvaW50Pg0KICAgIDxSb3VuZFR5cD4yPC9Sb3VuZFR5cD4NCiAgICA8TnVtVGV4dFR5cD4xPC9OdW1UZXh0VHlwPg0KICAgIDxDbGFzc1R5cD4zPC9DbGFzc1R5cD4NCiAgICA8RFRvdGFsWU1ESE1TPjIwMTkvMTAvMjUgMTg6NTM6Mz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281" Error="">PD94bWwgdmVyc2lvbj0iMS4wIiBlbmNvZGluZz0idXRmLTgiPz4NCjxMaW5rSW5mb0V4Y2VsIHhtbG5zOnhzaT0iaHR0cDovL3d3dy53My5vcmcvMjAwMS9YTUxTY2hlbWEtaW5zdGFuY2UiIHhtbG5zOnhzZD0iaHR0cDovL3d3dy53My5vcmcvMjAwMS9YTUxTY2hlbWEiPg0KICA8TGlua0luZm9Db3JlPg0KICAgIDxMaW5rSWQ+MTI4MTwvTGlua0lkPg0KICAgIDxJbmZsb3dWYWw+MTIzLjk8L0luZmxvd1ZhbD4NCiAgICA8RGlzcFZhbD4xMjMuOTwvRGlzcFZhbD4NCiAgICA8TGFzdFVwZFRpbWU+MjAxOS8xMC8zMSAxMzo1ODozNTwvTGFzdFVwZFRpbWU+DQogICAgPFdvcmtzaGVldE5NPlF1YXJ0ZXJseSBCU19JRlJTPC9Xb3Jrc2hlZXROTT4NCiAgICA8TGlua0NlbGxBZGRyZXNzQTE+UTM2PC9MaW5rQ2VsbEFkZHJlc3NBMT4NCiAgICA8TGlua0NlbGxBZGRyZXNzUjFDMT5SMzZDMTc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TUwMDAwMDAwMC8yLzEvSzEyMDIwMTAwL1IyMDEwMDAwMDAvMDAwMDAwMDA8L0F1SWQ+DQogICAgPENvbXBhbnlJZD45MDY1ODwvQ29tcGFueUlkPg0KICAgIDxBY1BlcmlvZD42MDwvQWNQZXJpb2Q+DQogICAgPFBlcmlvZFR5cD4zPC9QZXJpb2RUeXA+DQogICAgPFBlcmlvZER0bFR5cD4yPC9QZXJpb2REdGxUeXA+DQogICAgPER0S2luZElkPkQyMDEzMTIwMDAxNTAwMDAwMDAwPC9EdEtpbmRJZD4NCiAgICA8RG9jVHlwPjI8L0RvY1R5cD4NCiAgICA8U3VtQWNUeXA+MTwvU3VtQWNUeXA+DQogICAgPEl0ZW1JZD5LMTIwMjAxMDA8L0l0ZW1JZD4NCiAgICA8RGlzcEl0ZW1JZD5LMTIwMjAxMDA8L0Rpc3BJdGVtSWQ+DQogICAgPENvbElkPlIyMDEwMDAwMDA8L0NvbElkPg0KICAgIDxUZW1BeGlzVHlwPjAwMDAwMDAwPC9UZW1BeGlzVHlwPg0KICAgIDxNZW51Tm0+6YCj57WQ6LKh5pS/54q25oWL6KiI566X5pu4PC9NZW51Tm0+DQogICAgPEl0ZW1ObT7npL7lgrXlj4rjgbPlgJ/lhaXph5E8L0l0ZW1ObT4NCiAgICA8Q29sTm0+5b2T5pyf6YeR6aGNPC9Db2xObT4NCiAgICA8T3JpZ2luYWxWYWw+MTIzLDk2MCw1OTEsNzM4PC9PcmlnaW5hbFZhbD4NCiAgICA8TGFzdE51bVZhbD4xMjMsOTYwPC9MYXN0TnVtVmFsPg0KICAgIDxSYXdMaW5rVmFsPjEyMyw5NjA8L1Jhd0xpbmtWYWw+DQogICAgPFZpZXdVbml0VHlwPjc8L1ZpZXdVbml0VHlwPg0KICAgIDxEZWNpbWFsUG9pbnQ+MDwvRGVjaW1hbFBvaW50Pg0KICAgIDxSb3VuZFR5cD4yPC9Sb3VuZFR5cD4NCiAgICA8TnVtVGV4dFR5cD4xPC9OdW1UZXh0VHlwPg0KICAgIDxDbGFzc1R5cD4zPC9DbGFzc1R5cD4NCiAgICA8RFRvdGFsWU1ESE1TPjIwMTkvMTAvMjUgMTg6NTM6Mz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282" Error="">PD94bWwgdmVyc2lvbj0iMS4wIiBlbmNvZGluZz0idXRmLTgiPz4NCjxMaW5rSW5mb0V4Y2VsIHhtbG5zOnhzaT0iaHR0cDovL3d3dy53My5vcmcvMjAwMS9YTUxTY2hlbWEtaW5zdGFuY2UiIHhtbG5zOnhzZD0iaHR0cDovL3d3dy53My5vcmcvMjAwMS9YTUxTY2hlbWEiPg0KICA8TGlua0luZm9Db3JlPg0KICAgIDxMaW5rSWQ+MTI4MjwvTGlua0lkPg0KICAgIDxJbmZsb3dWYWw+NTMuMTwvSW5mbG93VmFsPg0KICAgIDxEaXNwVmFsPjUzLjE8L0Rpc3BWYWw+DQogICAgPExhc3RVcGRUaW1lPjIwMTkvMTAvMzEgMTM6NTg6MzU8L0xhc3RVcGRUaW1lPg0KICAgIDxXb3Jrc2hlZXROTT5RdWFydGVybHkgQlNfSUZSUzwvV29ya3NoZWV0Tk0+DQogICAgPExpbmtDZWxsQWRkcmVzc0ExPlEzODwvTGlua0NlbGxBZGRyZXNzQTE+DQogICAgPExpbmtDZWxsQWRkcmVzc1IxQzE+UjM4QzE3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jAyMDQwMC9SMjA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yMDIwNDAwPC9JdGVtSWQ+DQogICAgPERpc3BJdGVtSWQ+SzEyMDIwNDAwPC9EaXNwSXRlbUlkPg0KICAgIDxDb2xJZD5SMjAxMDAwMDAwPC9Db2xJZD4NCiAgICA8VGVtQXhpc1R5cD4wMDAwMDAwMDwvVGVtQXhpc1R5cD4NCiAgICA8TWVudU5tPumAo+e1kOiyoeaUv+eKtuaFi+ioiOeul+abuDwvTWVudU5tPg0KICAgIDxJdGVtTm0+6YCA6IG357Wm5LuY44Gr5L+C44KL6LKg5YK1PC9JdGVtTm0+DQogICAgPENvbE5tPuW9k+acn+mHkemhjTwvQ29sTm0+DQogICAgPE9yaWdpbmFsVmFsPjUzLDE3MSw1NjMsNDYwPC9PcmlnaW5hbFZhbD4NCiAgICA8TGFzdE51bVZhbD41MywxNzE8L0xhc3ROdW1WYWw+DQogICAgPFJhd0xpbmtWYWw+NTMsMTcx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283" Error="">PD94bWwgdmVyc2lvbj0iMS4wIiBlbmNvZGluZz0idXRmLTgiPz4NCjxMaW5rSW5mb0V4Y2VsIHhtbG5zOnhzaT0iaHR0cDovL3d3dy53My5vcmcvMjAwMS9YTUxTY2hlbWEtaW5zdGFuY2UiIHhtbG5zOnhzZD0iaHR0cDovL3d3dy53My5vcmcvMjAwMS9YTUxTY2hlbWEiPg0KICA8TGlua0luZm9Db3JlPg0KICAgIDxMaW5rSWQ+MTI4MzwvTGlua0lkPg0KICAgIDxJbmZsb3dWYWw+NTMuOTwvSW5mbG93VmFsPg0KICAgIDxEaXNwVmFsPjUzLjk8L0Rpc3BWYWw+DQogICAgPExhc3RVcGRUaW1lPjIwMTkvMTAvMzEgMTM6NTg6MzU8L0xhc3RVcGRUaW1lPg0KICAgIDxXb3Jrc2hlZXROTT5RdWFydGVybHkgQlNfSUZSUzwvV29ya3NoZWV0Tk0+DQogICAgPExpbmtDZWxsQWRkcmVzc0ExPlE0MDwvTGlua0NlbGxBZGRyZXNzQTE+DQogICAgPExpbmtDZWxsQWRkcmVzc1IxQzE+UjQwQzE3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jAyMDUwMC9SMjA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yMDIwNTAwPC9JdGVtSWQ+DQogICAgPERpc3BJdGVtSWQ+SzEyMDIwNTAwPC9EaXNwSXRlbUlkPg0KICAgIDxDb2xJZD5SMjAxMDAwMDAwPC9Db2xJZD4NCiAgICA8VGVtQXhpc1R5cD4wMDAwMDAwMDwvVGVtQXhpc1R5cD4NCiAgICA8TWVudU5tPumAo+e1kOiyoeaUv+eKtuaFi+ioiOeul+abuDwvTWVudU5tPg0KICAgIDxJdGVtTm0+57mw5bu256iO6YeR6LKg5YK1PC9JdGVtTm0+DQogICAgPENvbE5tPuW9k+acn+mHkemhjTwvQ29sTm0+DQogICAgPE9yaWdpbmFsVmFsPjUzLDk5NCw2NTksNTk2PC9PcmlnaW5hbFZhbD4NCiAgICA8TGFzdE51bVZhbD41Myw5OTQ8L0xhc3ROdW1WYWw+DQogICAgPFJhd0xpbmtWYWw+NTMsOTk0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284" Error="">PD94bWwgdmVyc2lvbj0iMS4wIiBlbmNvZGluZz0idXRmLTgiPz4NCjxMaW5rSW5mb0V4Y2VsIHhtbG5zOnhzaT0iaHR0cDovL3d3dy53My5vcmcvMjAwMS9YTUxTY2hlbWEtaW5zdGFuY2UiIHhtbG5zOnhzZD0iaHR0cDovL3d3dy53My5vcmcvMjAwMS9YTUxTY2hlbWEiPg0KICA8TGlua0luZm9Db3JlPg0KICAgIDxMaW5rSWQ+MTI4NDwvTGlua0lkPg0KICAgIDxJbmZsb3dWYWw+Mi43PC9JbmZsb3dWYWw+DQogICAgPERpc3BWYWw+Mi43PC9EaXNwVmFsPg0KICAgIDxMYXN0VXBkVGltZT4yMDE5LzEwLzMxIDEzOjU4OjM1PC9MYXN0VXBkVGltZT4NCiAgICA8V29ya3NoZWV0Tk0+UXVhcnRlcmx5IEJTX0lGUlM8L1dvcmtzaGVldE5NPg0KICAgIDxMaW5rQ2VsbEFkZHJlc3NBMT5RMzk8L0xpbmtDZWxsQWRkcmVzc0ExPg0KICAgIDxMaW5rQ2VsbEFkZHJlc3NSMUMxPlIzOUMxNz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xNTAwMDAwMDAwLzIvMS9LMTIwMjAyMDAvUjIwMTAwMDAwMC8wMDAwMDAwMDwvQXVJZD4NCiAgICA8Q29tcGFueUlkPjkwNjU4PC9Db21wYW55SWQ+DQogICAgPEFjUGVyaW9kPjYwPC9BY1BlcmlvZD4NCiAgICA8UGVyaW9kVHlwPjM8L1BlcmlvZFR5cD4NCiAgICA8UGVyaW9kRHRsVHlwPjI8L1BlcmlvZER0bFR5cD4NCiAgICA8RHRLaW5kSWQ+RDIwMTMxMjAwMDE1MDAwMDAwMDA8L0R0S2luZElkPg0KICAgIDxEb2NUeXA+MjwvRG9jVHlwPg0KICAgIDxTdW1BY1R5cD4xPC9TdW1BY1R5cD4NCiAgICA8SXRlbUlkPksxMjAyMDIwMDwvSXRlbUlkPg0KICAgIDxEaXNwSXRlbUlkPksxMjAyMDIwMDwvRGlzcEl0ZW1JZD4NCiAgICA8Q29sSWQ+UjIwMTAwMDAwMDwvQ29sSWQ+DQogICAgPFRlbUF4aXNUeXA+MDAwMDAwMDA8L1RlbUF4aXNUeXA+DQogICAgPE1lbnVObT7pgKPntZDosqHmlL/nirbmhYvoqIjnrpfmm7g8L01lbnVObT4NCiAgICA8SXRlbU5tPuOBneOBruS7luOBrumHkeiejeiyoOWCtTwvSXRlbU5tPg0KICAgIDxDb2xObT7lvZPmnJ/ph5HpoY08L0NvbE5tPg0KICAgIDxPcmlnaW5hbFZhbD4yLDczOCwyODUsMTE0PC9PcmlnaW5hbFZhbD4NCiAgICA8TGFzdE51bVZhbD4yLDczODwvTGFzdE51bVZhbD4NCiAgICA8UmF3TGlua1ZhbD4yLDczODwvUmF3TGlua1ZhbD4NCiAgICA8Vmlld1VuaXRUeXA+NzwvVmlld1VuaXRUeXA+DQogICAgPERlY2ltYWxQb2ludD4wPC9EZWNpbWFsUG9pbnQ+DQogICAgPFJvdW5kVHlwPjI8L1JvdW5kVHlwPg0KICAgIDxOdW1UZXh0VHlwPjE8L051bVRleHRUeXA+DQogICAgPENsYXNzVHlwPjM8L0NsYXNzVHlwPg0KICAgIDxEVG90YWxZTURITVM+MjAxOS8xMC8yNSAxODo1MzozMT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285" Error="">PD94bWwgdmVyc2lvbj0iMS4wIiBlbmNvZGluZz0idXRmLTgiPz4NCjxMaW5rSW5mb0V4Y2VsIHhtbG5zOnhzaT0iaHR0cDovL3d3dy53My5vcmcvMjAwMS9YTUxTY2hlbWEtaW5zdGFuY2UiIHhtbG5zOnhzZD0iaHR0cDovL3d3dy53My5vcmcvMjAwMS9YTUxTY2hlbWEiPg0KICA8TGlua0luZm9Db3JlPg0KICAgIDxMaW5rSWQ+MTI4NTwvTGlua0lkPg0KICAgIDxJbmZsb3dWYWw+MzUuMTwvSW5mbG93VmFsPg0KICAgIDxEaXNwVmFsPjM1LjE8L0Rpc3BWYWw+DQogICAgPExhc3RVcGRUaW1lPjIwMTkvMTAvMzEgMTM6NTg6MzU8L0xhc3RVcGRUaW1lPg0KICAgIDxXb3Jrc2hlZXROTT5RdWFydGVybHkgQlNfSUZSUzwvV29ya3NoZWV0Tk0+DQogICAgPExpbmtDZWxsQWRkcmVzc0ExPlE0MTwvTGlua0NlbGxBZGRyZXNzQTE+DQogICAgPExpbmtDZWxsQWRkcmVzc1IxQzE+UjQxQzE3PC9MaW5rQ2VsbEFkZHJlc3NSMUMxPg0KICAgIDxDZWxsQmFja2dyb3VuZENvbG9yPjE2Nzc3MjE1PC9DZWxsQmFja2dyb3VuZENvbG9yPg0KICAgIDxDZWxsQmFja2dyb3VuZENvbG9ySW5kZXg+LTQxNDI8L0NlbGxCYWNrZ3JvdW5kQ29sb3JJbmRleD4NCiAgPC9MaW5rSW5mb0NvcmU+DQogIDxMaW5rSW5mb1hzYT4NCiAgICA8QXVJZD45MDY1OC82MC8zLzIvRDIwMzAwMzE1MTQwMDAwMDAwMDAvMi8xL0sxMDMwMTAwMC9SMjAxMDAwMDAjLzAwMDAwMDAwPC9BdUlkPg0KICAgIDxDb21wYW55SWQ+OTA2NTg8L0NvbXBhbnlJZD4NCiAgICA8QWNQZXJpb2Q+NjA8L0FjUGVyaW9kPg0KICAgIDxQZXJpb2RUeXA+MzwvUGVyaW9kVHlwPg0KICAgIDxQZXJpb2REdGxUeXA+MjwvUGVyaW9kRHRsVHlwPg0KICAgIDxEdEtpbmRJZD5EMjAzMDAzMTUxNDAwMDAwMDAwMDwvRHRLaW5kSWQ+DQogICAgPERvY1R5cD4yPC9Eb2NUeXA+DQogICAgPFN1bUFjVHlwPjE8L1N1bUFjVHlwPg0KICAgIDxJdGVtSWQ+SzEwMzAxMDAwPC9JdGVtSWQ+DQogICAgPERpc3BJdGVtSWQ+SzEwMzAxMDAwPC9EaXNwSXRlbUlkPg0KICAgIDxDb2xJZD5SMjAxMDAwMDAjPC9Db2xJZD4NCiAgICA8VGVtQXhpc1R5cD4wMDAwMDAwMDwvVGVtQXhpc1R5cD4NCiAgICA8TWVudU5tPu+8iOe1hOabv++8iemAo+e1kOiyoeaUv+eKtuaFi+ioiOeul+abuDwvTWVudU5tPg0KICAgIDxJdGVtTm0+44Gd44Gu5LuW44Gu6Z2e5rWB5YuV6LKg5YK1PC9JdGVtTm0+DQogICAgPENvbE5tPuW9k+acn+mHkemhjTwvQ29sTm0+DQogICAgPE9yaWdpbmFsVmFsPjM1LDE2OCw4NTYsMzQ1PC9PcmlnaW5hbFZhbD4NCiAgICA8TGFzdE51bVZhbD4zNSwxNjg8L0xhc3ROdW1WYWw+DQogICAgPFJhd0xpbmtWYWw+MzUsMTY4PC9SYXdMaW5rVmFsPg0KICAgIDxWaWV3VW5pdFR5cD43PC9WaWV3VW5pdFR5cD4NCiAgICA8RGVjaW1hbFBvaW50PjA8L0RlY2ltYWxQb2ludD4NCiAgICA8Um91bmRUeXA+MjwvUm91bmRUeXA+DQogICAgPE51bVRleHRUeXA+MTwvTnVtVGV4dFR5cD4NCiAgICA8Q2xhc3NUeXA+MzwvQ2xhc3NUeXA+DQogICAgPERUb3RhbFlNREhNUz4yMDE5LzEwLzI1IDE4OjUzOjM3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286" Error="">PD94bWwgdmVyc2lvbj0iMS4wIiBlbmNvZGluZz0idXRmLTgiPz4NCjxMaW5rSW5mb0V4Y2VsIHhtbG5zOnhzaT0iaHR0cDovL3d3dy53My5vcmcvMjAwMS9YTUxTY2hlbWEtaW5zdGFuY2UiIHhtbG5zOnhzZD0iaHR0cDovL3d3dy53My5vcmcvMjAwMS9YTUxTY2hlbWEiPg0KICA8TGlua0luZm9Db3JlPg0KICAgIDxMaW5rSWQ+MTI4NjwvTGlua0lkPg0KICAgIDxJbmZsb3dWYWw+NDg3LjE8L0luZmxvd1ZhbD4NCiAgICA8RGlzcFZhbD40ODcuMTwvRGlzcFZhbD4NCiAgICA8TGFzdFVwZFRpbWU+MjAxOS8xMC8zMSAxMzo1ODozNTwvTGFzdFVwZFRpbWU+DQogICAgPFdvcmtzaGVldE5NPlF1YXJ0ZXJseSBCU19JRlJTPC9Xb3Jrc2hlZXROTT4NCiAgICA8TGlua0NlbGxBZGRyZXNzQTE+UTQyPC9MaW5rQ2VsbEFkZHJlc3NBMT4NCiAgICA8TGlua0NlbGxBZGRyZXNzUjFDMT5SNDJDMTc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TUwMDAwMDAwMC8yLzEvSzEyMDJaMDAwIy9SMjA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yMDJaMDAwIzwvSXRlbUlkPg0KICAgIDxEaXNwSXRlbUlkPksxMjAyWjAwMCM8L0Rpc3BJdGVtSWQ+DQogICAgPENvbElkPlIyMDEwMDAwMDA8L0NvbElkPg0KICAgIDxUZW1BeGlzVHlwPjAwMDAwMDAwPC9UZW1BeGlzVHlwPg0KICAgIDxNZW51Tm0+6YCj57WQ6LKh5pS/54q25oWL6KiI566X5pu4PC9NZW51Tm0+DQogICAgPEl0ZW1ObT7pnZ7mtYHli5XosqDlgrXlkIjoqIg8L0l0ZW1ObT4NCiAgICA8Q29sTm0+5b2T5pyf6YeR6aGNPC9Db2xObT4NCiAgICA8T3JpZ2luYWxWYWw+NDg3LDE0NSwyMjAsNTc4PC9PcmlnaW5hbFZhbD4NCiAgICA8TGFzdE51bVZhbD40ODcsMTQ1PC9MYXN0TnVtVmFsPg0KICAgIDxSYXdMaW5rVmFsPjQ4NywxNDU8L1Jhd0xpbmtWYWw+DQogICAgPFZpZXdVbml0VHlwPjc8L1ZpZXdVbml0VHlwPg0KICAgIDxEZWNpbWFsUG9pbnQ+MDwvRGVjaW1hbFBvaW50Pg0KICAgIDxSb3VuZFR5cD4yPC9Sb3VuZFR5cD4NCiAgICA8TnVtVGV4dFR5cD4xPC9OdW1UZXh0VHlwPg0KICAgIDxDbGFzc1R5cD4zPC9DbGFzc1R5cD4NCiAgICA8RFRvdGFsWU1ESE1TPjIwMTkvMTAvMjUgMTg6NTM6Mz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287" Error="">PD94bWwgdmVyc2lvbj0iMS4wIiBlbmNvZGluZz0idXRmLTgiPz4NCjxMaW5rSW5mb0V4Y2VsIHhtbG5zOnhzaT0iaHR0cDovL3d3dy53My5vcmcvMjAwMS9YTUxTY2hlbWEtaW5zdGFuY2UiIHhtbG5zOnhzZD0iaHR0cDovL3d3dy53My5vcmcvMjAwMS9YTUxTY2hlbWEiPg0KICA8TGlua0luZm9Db3JlPg0KICAgIDxMaW5rSWQ+MTI4NzwvTGlua0lkPg0KICAgIDxJbmZsb3dWYWw+OTY5LjM8L0luZmxvd1ZhbD4NCiAgICA8RGlzcFZhbD45NjkuMzwvRGlzcFZhbD4NCiAgICA8TGFzdFVwZFRpbWU+MjAxOS8xMC8zMSAxMzo1ODozNTwvTGFzdFVwZFRpbWU+DQogICAgPFdvcmtzaGVldE5NPlF1YXJ0ZXJseSBCU19JRlJTPC9Xb3Jrc2hlZXROTT4NCiAgICA8TGlua0NlbGxBZGRyZXNzQTE+UTQzPC9MaW5rQ2VsbEFkZHJlc3NBMT4NCiAgICA8TGlua0NlbGxBZGRyZXNzUjFDMT5SNDNDMTc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TUwMDAwMDAwMC8yLzEvSzEyMFowMDAwIy9SMjA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yMFowMDAwIzwvSXRlbUlkPg0KICAgIDxEaXNwSXRlbUlkPksxMjBaMDAwMCM8L0Rpc3BJdGVtSWQ+DQogICAgPENvbElkPlIyMDEwMDAwMDA8L0NvbElkPg0KICAgIDxUZW1BeGlzVHlwPjAwMDAwMDAwPC9UZW1BeGlzVHlwPg0KICAgIDxNZW51Tm0+6YCj57WQ6LKh5pS/54q25oWL6KiI566X5pu4PC9NZW51Tm0+DQogICAgPEl0ZW1ObT7osqDlgrXlkIjoqIg8L0l0ZW1ObT4NCiAgICA8Q29sTm0+5b2T5pyf6YeR6aGNPC9Db2xObT4NCiAgICA8T3JpZ2luYWxWYWw+OTY5LDM1Niw5NjgsMjk0PC9PcmlnaW5hbFZhbD4NCiAgICA8TGFzdE51bVZhbD45NjksMzU2PC9MYXN0TnVtVmFsPg0KICAgIDxSYXdMaW5rVmFsPjk2OSwzNTY8L1Jhd0xpbmtWYWw+DQogICAgPFZpZXdVbml0VHlwPjc8L1ZpZXdVbml0VHlwPg0KICAgIDxEZWNpbWFsUG9pbnQ+MDwvRGVjaW1hbFBvaW50Pg0KICAgIDxSb3VuZFR5cD4yPC9Sb3VuZFR5cD4NCiAgICA8TnVtVGV4dFR5cD4xPC9OdW1UZXh0VHlwPg0KICAgIDxDbGFzc1R5cD4zPC9DbGFzc1R5cD4NCiAgICA8RFRvdGFsWU1ESE1TPjIwMTkvMTAvMjUgMTg6NTM6Mz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288" Error="">PD94bWwgdmVyc2lvbj0iMS4wIiBlbmNvZGluZz0idXRmLTgiPz4NCjxMaW5rSW5mb0V4Y2VsIHhtbG5zOnhzaT0iaHR0cDovL3d3dy53My5vcmcvMjAwMS9YTUxTY2hlbWEtaW5zdGFuY2UiIHhtbG5zOnhzZD0iaHR0cDovL3d3dy53My5vcmcvMjAwMS9YTUxTY2hlbWEiPg0KICA8TGlua0luZm9Db3JlPg0KICAgIDxMaW5rSWQ+MTI4ODwvTGlua0lkPg0KICAgIDxJbmZsb3dWYWw+MSwwMjAuMTwvSW5mbG93VmFsPg0KICAgIDxEaXNwVmFsPjEsMDIwLjE8L0Rpc3BWYWw+DQogICAgPExhc3RVcGRUaW1lPjIwMTkvMTAvMzEgMTM6NTg6MzU8L0xhc3RVcGRUaW1lPg0KICAgIDxXb3Jrc2hlZXROTT5RdWFydGVybHkgQlNfSUZSUzwvV29ya3NoZWV0Tk0+DQogICAgPExpbmtDZWxsQWRkcmVzc0ExPlE0NTwvTGlua0NlbGxBZGRyZXNzQTE+DQogICAgPExpbmtDZWxsQWRkcmVzc1IxQzE+UjQ1QzE3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jIxMDBaMCMvUjIwMTAwMDAwMC8wMDAwMDAwMDwvQXVJZD4NCiAgICA8Q29tcGFueUlkPjkwNjU4PC9Db21wYW55SWQ+DQogICAgPEFjUGVyaW9kPjYwPC9BY1BlcmlvZD4NCiAgICA8UGVyaW9kVHlwPjM8L1BlcmlvZFR5cD4NCiAgICA8UGVyaW9kRHRsVHlwPjI8L1BlcmlvZER0bFR5cD4NCiAgICA8RHRLaW5kSWQ+RDIwMTMxMjAwMDE1MDAwMDAwMDA8L0R0S2luZElkPg0KICAgIDxEb2NUeXA+MjwvRG9jVHlwPg0KICAgIDxTdW1BY1R5cD4xPC9TdW1BY1R5cD4NCiAgICA8SXRlbUlkPksxMjIxMDBaMCM8L0l0ZW1JZD4NCiAgICA8RGlzcEl0ZW1JZD5LMTIyMTAwWjAjPC9EaXNwSXRlbUlkPg0KICAgIDxDb2xJZD5SMjAxMDAwMDAwPC9Db2xJZD4NCiAgICA8VGVtQXhpc1R5cD4wMDAwMDAwMDwvVGVtQXhpc1R5cD4NCiAgICA8TWVudU5tPumAo+e1kOiyoeaUv+eKtuaFi+ioiOeul+abuDwvTWVudU5tPg0KICAgIDxJdGVtTm0+6Kaq5Lya56S+44Gu5omA5pyJ6ICF44Gr5biw5bGe44GZ44KL5oyB5YiG5ZCI6KiIPC9JdGVtTm0+DQogICAgPENvbE5tPuW9k+acn+mHkemhjTwvQ29sTm0+DQogICAgPE9yaWdpbmFsVmFsPjEsMDIwLDEyMiwzNTAsNTM2PC9PcmlnaW5hbFZhbD4NCiAgICA8TGFzdE51bVZhbD4xLDAyMCwxMjI8L0xhc3ROdW1WYWw+DQogICAgPFJhd0xpbmtWYWw+MSwwMjAsMTIy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289" Error="">PD94bWwgdmVyc2lvbj0iMS4wIiBlbmNvZGluZz0idXRmLTgiPz4NCjxMaW5rSW5mb0V4Y2VsIHhtbG5zOnhzaT0iaHR0cDovL3d3dy53My5vcmcvMjAwMS9YTUxTY2hlbWEtaW5zdGFuY2UiIHhtbG5zOnhzZD0iaHR0cDovL3d3dy53My5vcmcvMjAwMS9YTUxTY2hlbWEiPg0KICA8TGlua0luZm9Db3JlPg0KICAgIDxMaW5rSWQ+MTI4OTwvTGlua0lkPg0KICAgIDxJbmZsb3dWYWw+Ny4yPC9JbmZsb3dWYWw+DQogICAgPERpc3BWYWw+Ny4yPC9EaXNwVmFsPg0KICAgIDxMYXN0VXBkVGltZT4yMDE5LzEwLzMxIDEzOjU4OjM1PC9MYXN0VXBkVGltZT4NCiAgICA8V29ya3NoZWV0Tk0+UXVhcnRlcmx5IEJTX0lGUlM8L1dvcmtzaGVldE5NPg0KICAgIDxMaW5rQ2VsbEFkZHJlc3NBMT5RNDY8L0xpbmtDZWxsQWRkcmVzc0ExPg0KICAgIDxMaW5rQ2VsbEFkZHJlc3NSMUMxPlI0NkMxNz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xNTAwMDAwMDAwLzIvMS9LMTIyMjAwMDAjL1IyMDEwMDAwMDAvMDAwMDAwMDA8L0F1SWQ+DQogICAgPENvbXBhbnlJZD45MDY1ODwvQ29tcGFueUlkPg0KICAgIDxBY1BlcmlvZD42MDwvQWNQZXJpb2Q+DQogICAgPFBlcmlvZFR5cD4zPC9QZXJpb2RUeXA+DQogICAgPFBlcmlvZER0bFR5cD4yPC9QZXJpb2REdGxUeXA+DQogICAgPER0S2luZElkPkQyMDEzMTIwMDAxNTAwMDAwMDAwPC9EdEtpbmRJZD4NCiAgICA8RG9jVHlwPjI8L0RvY1R5cD4NCiAgICA8U3VtQWNUeXA+MTwvU3VtQWNUeXA+DQogICAgPEl0ZW1JZD5LMTIyMjAwMDAjPC9JdGVtSWQ+DQogICAgPERpc3BJdGVtSWQ+SzEyMjIwMDAwIzwvRGlzcEl0ZW1JZD4NCiAgICA8Q29sSWQ+UjIwMTAwMDAwMDwvQ29sSWQ+DQogICAgPFRlbUF4aXNUeXA+MDAwMDAwMDA8L1RlbUF4aXNUeXA+DQogICAgPE1lbnVObT7pgKPntZDosqHmlL/nirbmhYvoqIjnrpfmm7g8L01lbnVObT4NCiAgICA8SXRlbU5tPumdnuaUr+mFjeaMgeWIhjwvSXRlbU5tPg0KICAgIDxDb2xObT7lvZPmnJ/ph5HpoY08L0NvbE5tPg0KICAgIDxPcmlnaW5hbFZhbD43LDIyMiwwNjEsMjQyPC9PcmlnaW5hbFZhbD4NCiAgICA8TGFzdE51bVZhbD43LDIyMjwvTGFzdE51bVZhbD4NCiAgICA8UmF3TGlua1ZhbD43LDIyMjwvUmF3TGlua1ZhbD4NCiAgICA8Vmlld1VuaXRUeXA+NzwvVmlld1VuaXRUeXA+DQogICAgPERlY2ltYWxQb2ludD4wPC9EZWNpbWFsUG9pbnQ+DQogICAgPFJvdW5kVHlwPjI8L1JvdW5kVHlwPg0KICAgIDxOdW1UZXh0VHlwPjE8L051bVRleHRUeXA+DQogICAgPENsYXNzVHlwPjM8L0NsYXNzVHlwPg0KICAgIDxEVG90YWxZTURITVM+MjAxOS8xMC8yNSAxODo1MzozMT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290" Error="">PD94bWwgdmVyc2lvbj0iMS4wIiBlbmNvZGluZz0idXRmLTgiPz4NCjxMaW5rSW5mb0V4Y2VsIHhtbG5zOnhzaT0iaHR0cDovL3d3dy53My5vcmcvMjAwMS9YTUxTY2hlbWEtaW5zdGFuY2UiIHhtbG5zOnhzZD0iaHR0cDovL3d3dy53My5vcmcvMjAwMS9YTUxTY2hlbWEiPg0KICA8TGlua0luZm9Db3JlPg0KICAgIDxMaW5rSWQ+MTI5MDwvTGlua0lkPg0KICAgIDxJbmZsb3dWYWw+MSwwMjcuMzwvSW5mbG93VmFsPg0KICAgIDxEaXNwVmFsPjEsMDI3LjM8L0Rpc3BWYWw+DQogICAgPExhc3RVcGRUaW1lPjIwMTkvMTAvMzEgMTM6NTg6MzY8L0xhc3RVcGRUaW1lPg0KICAgIDxXb3Jrc2hlZXROTT5RdWFydGVybHkgQlNfSUZSUzwvV29ya3NoZWV0Tk0+DQogICAgPExpbmtDZWxsQWRkcmVzc0ExPlE0NzwvTGlua0NlbGxBZGRyZXNzQTE+DQogICAgPExpbmtDZWxsQWRkcmVzc1IxQzE+UjQ3QzE3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jIzMDAwMCMvUjIwMTAwMDAwMC8wMDAwMDAwMDwvQXVJZD4NCiAgICA8Q29tcGFueUlkPjkwNjU4PC9Db21wYW55SWQ+DQogICAgPEFjUGVyaW9kPjYwPC9BY1BlcmlvZD4NCiAgICA8UGVyaW9kVHlwPjM8L1BlcmlvZFR5cD4NCiAgICA8UGVyaW9kRHRsVHlwPjI8L1BlcmlvZER0bFR5cD4NCiAgICA8RHRLaW5kSWQ+RDIwMTMxMjAwMDE1MDAwMDAwMDA8L0R0S2luZElkPg0KICAgIDxEb2NUeXA+MjwvRG9jVHlwPg0KICAgIDxTdW1BY1R5cD4xPC9TdW1BY1R5cD4NCiAgICA8SXRlbUlkPksxMjIzMDAwMCM8L0l0ZW1JZD4NCiAgICA8RGlzcEl0ZW1JZD5LMTIyMzAwMDAjPC9EaXNwSXRlbUlkPg0KICAgIDxDb2xJZD5SMjAxMDAwMDAwPC9Db2xJZD4NCiAgICA8VGVtQXhpc1R5cD4wMDAwMDAwMDwvVGVtQXhpc1R5cD4NCiAgICA8TWVudU5tPumAo+e1kOiyoeaUv+eKtuaFi+ioiOeul+abuDwvTWVudU5tPg0KICAgIDxJdGVtTm0+6LOH5pys5ZCI6KiIPC9JdGVtTm0+DQogICAgPENvbE5tPuW9k+acn+mHkemhjTwvQ29sTm0+DQogICAgPE9yaWdpbmFsVmFsPjEsMDI3LDM0NCw0MTEsNzc4PC9PcmlnaW5hbFZhbD4NCiAgICA8TGFzdE51bVZhbD4xLDAyNywzNDQ8L0xhc3ROdW1WYWw+DQogICAgPFJhd0xpbmtWYWw+MSwwMjcsMzQ0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291" Error="">PD94bWwgdmVyc2lvbj0iMS4wIiBlbmNvZGluZz0idXRmLTgiPz4NCjxMaW5rSW5mb0V4Y2VsIHhtbG5zOnhzaT0iaHR0cDovL3d3dy53My5vcmcvMjAwMS9YTUxTY2hlbWEtaW5zdGFuY2UiIHhtbG5zOnhzZD0iaHR0cDovL3d3dy53My5vcmcvMjAwMS9YTUxTY2hlbWEiPg0KICA8TGlua0luZm9Db3JlPg0KICAgIDxMaW5rSWQ+MTI5MTwvTGlua0lkPg0KICAgIDxJbmZsb3dWYWw+MSw5OTYuNzwvSW5mbG93VmFsPg0KICAgIDxEaXNwVmFsPjEsOTk2Ljc8L0Rpc3BWYWw+DQogICAgPExhc3RVcGRUaW1lPjIwMTkvMTAvMzEgMTM6NTg6MzY8L0xhc3RVcGRUaW1lPg0KICAgIDxXb3Jrc2hlZXROTT5RdWFydGVybHkgQlNfSUZSUzwvV29ya3NoZWV0Tk0+DQogICAgPExpbmtDZWxsQWRkcmVzc0ExPlE0ODwvTGlua0NlbGxBZGRyZXNzQTE+DQogICAgPExpbmtDZWxsQWRkcmVzc1IxQzE+UjQ4QzE3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lowMDAwMCMvUjIwMTAwMDAwMC8wMDAwMDAwMDwvQXVJZD4NCiAgICA8Q29tcGFueUlkPjkwNjU4PC9Db21wYW55SWQ+DQogICAgPEFjUGVyaW9kPjYwPC9BY1BlcmlvZD4NCiAgICA8UGVyaW9kVHlwPjM8L1BlcmlvZFR5cD4NCiAgICA8UGVyaW9kRHRsVHlwPjI8L1BlcmlvZER0bFR5cD4NCiAgICA8RHRLaW5kSWQ+RDIwMTMxMjAwMDE1MDAwMDAwMDA8L0R0S2luZElkPg0KICAgIDxEb2NUeXA+MjwvRG9jVHlwPg0KICAgIDxTdW1BY1R5cD4xPC9TdW1BY1R5cD4NCiAgICA8SXRlbUlkPksxMlowMDAwMCM8L0l0ZW1JZD4NCiAgICA8RGlzcEl0ZW1JZD5LMTJaMDAwMDAjPC9EaXNwSXRlbUlkPg0KICAgIDxDb2xJZD5SMjAxMDAwMDAwPC9Db2xJZD4NCiAgICA8VGVtQXhpc1R5cD4wMDAwMDAwMDwvVGVtQXhpc1R5cD4NCiAgICA8TWVudU5tPumAo+e1kOiyoeaUv+eKtuaFi+ioiOeul+abuDwvTWVudU5tPg0KICAgIDxJdGVtTm0+6LKg5YK15Y+K44Gz6LOH5pys5ZCI6KiIPC9JdGVtTm0+DQogICAgPENvbE5tPuW9k+acn+mHkemhjTwvQ29sTm0+DQogICAgPE9yaWdpbmFsVmFsPjEsOTk2LDcwMSwzODAsMDcyPC9PcmlnaW5hbFZhbD4NCiAgICA8TGFzdE51bVZhbD4xLDk5Niw3MDE8L0xhc3ROdW1WYWw+DQogICAgPFJhd0xpbmtWYWw+MSw5OTYsNzAx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860" Error="">PD94bWwgdmVyc2lvbj0iMS4wIiBlbmNvZGluZz0idXRmLTgiPz4NCjxMaW5rSW5mb0V4Y2VsIHhtbG5zOnhzaT0iaHR0cDovL3d3dy53My5vcmcvMjAwMS9YTUxTY2hlbWEtaW5zdGFuY2UiIHhtbG5zOnhzZD0iaHR0cDovL3d3dy53My5vcmcvMjAwMS9YTUxTY2hlbWEiPg0KICA8TGlua0luZm9Db3JlPg0KICAgIDxMaW5rSWQ+ODYwPC9MaW5rSWQ+DQogICAgPEluZmxvd1ZhbD4xOC45PC9JbmZsb3dWYWw+DQogICAgPERpc3BWYWw+MTguOTwvRGlzcFZhbD4NCiAgICA8TGFzdFVwZFRpbWU+MjAxOS8xMC8zMSAxMzo1ODozNDwvTGFzdFVwZFRpbWU+DQogICAgPFdvcmtzaGVldE5NPlF1YXJ0ZXJseSBQTF9JRlJTPC9Xb3Jrc2hlZXROTT4NCiAgICA8TGlua0NlbGxBZGRyZXNzQTE+VjUyPC9MaW5rQ2VsbEFkZHJlc3NBMT4NCiAgICA8TGlua0NlbGxBZGRyZXNzUjFDMT5SNTJ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IvSzEwMjAxMDkwL1IyMDE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jwvU3VtQWNUeXA+DQogICAgPEl0ZW1JZD5LMTAyMDEwOTA8L0l0ZW1JZD4NCiAgICA8RGlzcEl0ZW1JZD5LMTAyMDEwOTA8L0Rpc3BJdGVtSWQ+DQogICAgPENvbElkPlIyMDEwMDAwMCM8L0NvbElkPg0KICAgIDxUZW1BeGlzVHlwPjAwMDAwMDAwPC9UZW1BeGlzVHlwPg0KICAgIDxNZW51Tm0+6aCY5Z+f44O75YiG6YeO5Yil44K744Kw44Oh44Oz44OI5oOF5aCxPC9NZW51Tm0+DQogICAgPEl0ZW1ObT7jgZ3jga7ku5Y8L0l0ZW1ObT4NCiAgICA8Q29sTm0+5b2T5pyf5aOy5LiK5Y+O55uKPC9Db2xObT4NCiAgICA8T3JpZ2luYWxWYWw+MTgsOTM5LDUzMyw1ODA8L09yaWdpbmFsVmFsPg0KICAgIDxMYXN0TnVtVmFsPjE4LDkzOTwvTGFzdE51bVZhbD4NCiAgICA8UmF3TGlua1ZhbD4xOCw5Mzk8L1Jhd0xpbmtWYWw+DQogICAgPFZpZXdVbml0VHlwPjc8L1ZpZXdVbml0VHlwPg0KICAgIDxEZWNpbWFsUG9pbnQ+MDwvRGVjaW1hbFBvaW50Pg0KICAgIDxSb3VuZFR5cD4yPC9Sb3VuZFR5cD4NCiAgICA8TnVtVGV4dFR5cD4xPC9OdW1UZXh0VHlwPg0KICAgIDxDbGFzc1R5cD4zPC9DbGFzc1R5cD4NCiAgICA8RFRvdGFsWU1ESE1TPjIwMTkvMTAvMjggMTM6MDg6Mj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9" Error="">PD94bWwgdmVyc2lvbj0iMS4wIiBlbmNvZGluZz0idXRmLTgiPz4NCjxMaW5rSW5mb0V4Y2VsIHhtbG5zOnhzaT0iaHR0cDovL3d3dy53My5vcmcvMjAwMS9YTUxTY2hlbWEtaW5zdGFuY2UiIHhtbG5zOnhzZD0iaHR0cDovL3d3dy53My5vcmcvMjAwMS9YTUxTY2hlbWEiPg0KICA8TGlua0luZm9Db3JlPg0KICAgIDxMaW5rSWQ+OTwvTGlua0lkPg0KICAgIDxJbmZsb3dWYWw+LTEyLjI8L0luZmxvd1ZhbD4NCiAgICA8RGlzcFZhbD4tMTIuMjwvRGlzcFZhbD4NCiAgICA8TGFzdFVwZFRpbWU+MjAxOS8xMC8zMSAxMzo1ODozMjwvTGFzdFVwZFRpbWU+DQogICAgPFdvcmtzaGVldE5NPlF1YXRlcmx5IENGX0lGUlM8L1dvcmtzaGVldE5NPg0KICAgIDxMaW5rQ2VsbEFkZHJlc3NBMT5RMTA8L0xpbmtDZWxsQWRkcmVzc0ExPg0KICAgIDxMaW5rQ2VsbEFkZHJlc3NSMUMxPlIxMEMxNzwvTGlua0NlbGxBZGRyZXNzUjFDMT4NCiAgICA8Q2VsbEJhY2tncm91bmRDb2xvcj4xNjc3NzIxNTwvQ2VsbEJhY2tncm91bmRDb2xvcj4NCiAgICA8Q2VsbEJhY2tncm91bmRDb2xvckluZGV4Pi00MTQyPC9DZWxsQmFja2dyb3VuZENvbG9ySW5kZXg+DQogIDwvTGlua0luZm9Db3JlPg0KICA8TGlua0luZm9Yc2E+DQogICAgPEF1SWQ+OTA2NTgvNjAvMy8yL0QyMDEzMTEwMDA0NTAwMDAwMDAwLzkvMS9BOTAwMDAwMjE5L1IxMDQwMDAwMDAvMDAwMDAwMDA8L0F1SWQ+DQogICAgPENvbXBhbnlJZD45MDY1ODwvQ29tcGFueUlkPg0KICAgIDxBY1BlcmlvZD42MDwvQWNQZXJpb2Q+DQogICAgPFBlcmlvZFR5cD4zPC9QZXJpb2RUeXA+DQogICAgPFBlcmlvZER0bFR5cD4yPC9QZXJpb2REdGxUeXA+DQogICAgPER0S2luZElkPkQyMDEzMTEwMDA0NTAwMDAwMDAwPC9EdEtpbmRJZD4NCiAgICA8RG9jVHlwPjk8L0RvY1R5cD4NCiAgICA8U3VtQWNUeXA+MTwvU3VtQWNUeXA+DQogICAgPEl0ZW1JZD5BOTAwMDAwMjE5PC9JdGVtSWQ+DQogICAgPERpc3BJdGVtSWQ+MjQyMTAwMDwvRGlzcEl0ZW1JZD4NCiAgICA8Q29sSWQ+UjEwNDAwMDAwMDwvQ29sSWQ+DQogICAgPFRlbUF4aXNUeXA+MDAwMDAwMDA8L1RlbUF4aXNUeXA+DQogICAgPE1lbnVObT7pgKPntZBDRueyvueul+ihqDwvTWVudU5tPg0KICAgIDxJdGVtTm0+4peL5oyB5YiG5aSJ5YuV5Yip55uKPC9JdGVtTm0+DQogICAgPENvbE5tPuaMr+abv+W+jOmHkemhjTwvQ29sTm0+DQogICAgPE9yaWdpbmFsVmFsPi0xMiwyNDcsMzIwLDg1MTwvT3JpZ2luYWxWYWw+DQogICAgPExhc3ROdW1WYWwgLz4NCiAgICA8UmF3TGlua1ZhbD4tMTIsMjQ3LDMyMCw4NTE8L1Jhd0xpbmtWYWw+DQogICAgPFZpZXdVbml0VHlwPjE8L1ZpZXdVbml0VHlwPg0KICAgIDxEZWNpbWFsUG9pbnQ+MDwvRGVjaW1hbFBvaW50Pg0KICAgIDxSb3VuZFR5cD4yPC9Sb3VuZFR5cD4NCiAgICA8TnVtVGV4dFR5cD4xPC9OdW1UZXh0VHlwPg0KICAgIDxDbGFzc1R5cD4zPC9DbGFzc1R5cD4NCiAgICA8RFRvdGFsWU1ESE1TPjIwMTkvMTAvMjUgMTg6Mzc6MDM8L0RUb3RhbFlNREhNUz4NCiAgICA8RGlzY2xvc3VyZUlucHV0VHlwPjI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3" Error="">PD94bWwgdmVyc2lvbj0iMS4wIiBlbmNvZGluZz0idXRmLTgiPz4NCjxMaW5rSW5mb0V4Y2VsIHhtbG5zOnhzaT0iaHR0cDovL3d3dy53My5vcmcvMjAwMS9YTUxTY2hlbWEtaW5zdGFuY2UiIHhtbG5zOnhzZD0iaHR0cDovL3d3dy53My5vcmcvMjAwMS9YTUxTY2hlbWEiPg0KICA8TGlua0luZm9Db3JlPg0KICAgIDxMaW5rSWQ+MTM8L0xpbmtJZD4NCiAgICA8SW5mbG93VmFsPi0zLjM8L0luZmxvd1ZhbD4NCiAgICA8RGlzcFZhbD4tMy4zPC9EaXNwVmFsPg0KICAgIDxMYXN0VXBkVGltZT4yMDE5LzEwLzMxIDEzOjU4OjMyPC9MYXN0VXBkVGltZT4NCiAgICA8V29ya3NoZWV0Tk0+UXVhdGVybHkgQ0ZfSUZSUzwvV29ya3NoZWV0Tk0+DQogICAgPExpbmtDZWxsQWRkcmVzc0ExPlE5PC9MaW5rQ2VsbEFkZHJlc3NBMT4NCiAgICA8TGlua0NlbGxBZGRyZXNzUjFDMT5SOUMxNz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0NTAwMDAwMDAwLzIvMS9LNjEwMTA3NTAvUjIwMTAwMDAwMC8wMDAwMDAwMDwvQXVJZD4NCiAgICA8Q29tcGFueUlkPjkwNjU4PC9Db21wYW55SWQ+DQogICAgPEFjUGVyaW9kPjYwPC9BY1BlcmlvZD4NCiAgICA8UGVyaW9kVHlwPjM8L1BlcmlvZFR5cD4NCiAgICA8UGVyaW9kRHRsVHlwPjI8L1BlcmlvZER0bFR5cD4NCiAgICA8RHRLaW5kSWQ+RDIwMTMxMjAwMDQ1MDAwMDAwMDA8L0R0S2luZElkPg0KICAgIDxEb2NUeXA+MjwvRG9jVHlwPg0KICAgIDxTdW1BY1R5cD4xPC9TdW1BY1R5cD4NCiAgICA8SXRlbUlkPks2MTAxMDc1MDwvSXRlbUlkPg0KICAgIDxEaXNwSXRlbUlkPks2MTAxMDc1MDwvRGlzcEl0ZW1JZD4NCiAgICA8Q29sSWQ+UjIwMTAwMDAwMDwvQ29sSWQ+DQogICAgPFRlbUF4aXNUeXA+MDAwMDAwMDA8L1RlbUF4aXNUeXA+DQogICAgPE1lbnVObT7pgKPntZBDRuioiOeul+abuDwvTWVudU5tPg0KICAgIDxJdGVtTm0+5a2Q5Lya56S+5qCq5byP5aOy5Y2055uKPC9JdGVtTm0+DQogICAgPENvbE5tPuW9k+acn+mHkemhjTwvQ29sTm0+DQogICAgPE9yaWdpbmFsVmFsPi0zLDMwMyw0MzcsMTg2PC9PcmlnaW5hbFZhbD4NCiAgICA8TGFzdE51bVZhbCAvPg0KICAgIDxSYXdMaW5rVmFsPi0zLDMwMyw0MzcsMTg2PC9SYXdMaW5rVmFsPg0KICAgIDxWaWV3VW5pdFR5cD4xPC9WaWV3VW5pdFR5cD4NCiAgICA8RGVjaW1hbFBvaW50PjA8L0RlY2ltYWxQb2ludD4NCiAgICA8Um91bmRUeXA+MjwvUm91bmRUeXA+DQogICAgPE51bVRleHRUeXA+MTwvTnVtVGV4dFR5cD4NCiAgICA8Q2xhc3NUeXA+MzwvQ2xhc3NUeXA+DQogICAgPERUb3RhbFlNREhNUz4yMDE5LzEwLzI1IDE4OjM3OjA0PC9EVG90YWxZTURITVM+DQogICAgPERpc2Nsb3N1cmVJbnB1dFR5cD4y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 Error="">PD94bWwgdmVyc2lvbj0iMS4wIiBlbmNvZGluZz0idXRmLTgiPz4NCjxMaW5rSW5mb0V4Y2VsIHhtbG5zOnhzaT0iaHR0cDovL3d3dy53My5vcmcvMjAwMS9YTUxTY2hlbWEtaW5zdGFuY2UiIHhtbG5zOnhzZD0iaHR0cDovL3d3dy53My5vcmcvMjAwMS9YTUxTY2hlbWEiPg0KICA8TGlua0luZm9Db3JlPg0KICAgIDxMaW5rSWQ+MjE8L0xpbmtJZD4NCiAgICA8SW5mbG93VmFsPu+8jTwvSW5mbG93VmFsPg0KICAgIDxEaXNwVmFsPi08L0Rpc3BWYWw+DQogICAgPExhc3RVcGRUaW1lPjIwMTkvMTAvMzEgMTM6NTg6MzM8L0xhc3RVcGRUaW1lPg0KICAgIDxXb3Jrc2hlZXROTT5RdWFydGVybHkgUExfSUZSUzwvV29ya3NoZWV0Tk0+DQogICAgPExpbmtDZWxsQWRkcmVzc0ExPlkxMjwvTGlua0NlbGxBZGRyZXNzQTE+DQogICAgPExpbmtDZWxsQWRkcmVzc1IxQzE+UjEyQzI1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IwMDAwMDAwMDAvMi8yL0syMTA2MDAxMC9SMjAz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I8L1N1bUFjVHlwPg0KICAgIDxJdGVtSWQ+SzIxMDYwMDEwPC9JdGVtSWQ+DQogICAgPERpc3BJdGVtSWQ+SzIxMDYwMDEwPC9EaXNwSXRlbUlkPg0KICAgIDxDb2xJZD5SMjAzMDAwMDAwPC9Db2xJZD4NCiAgICA8VGVtQXhpc1R5cD4wMDAwMDAwMDwvVGVtQXhpc1R5cD4NCiAgICA8TWVudU5tPumAo+e1kOaQjeebiuioiOeul+abuDwvTWVudU5tPg0KICAgIDxJdGVtTm0+5oyB5YiG5rOV44Gr44KI44KL5oqV6LOH5pCN55uK77yI4paz44Gv5pCN5aSx77yJPC9JdGVtTm0+DQogICAgPENvbE5tPuWvvuWJjeacn+Wil+a4m+eOhzwvQ29sTm0+DQogICAgPE9yaWdpbmFsVmFsPjAuMDAwPC9PcmlnaW5hbFZhbD4NCiAgICA8TGFzdE51bVZhbD7vvI08L0xhc3ROdW1WYWw+DQogICAgPFJhd0xpbmtWYWw+77yNPC9SYXdMaW5rVmFsPg0KICAgIDxWaWV3VW5pdFR5cD4xPC9WaWV3VW5pdFR5cD4NCiAgICA8RGVjaW1hbFBvaW50PjE8L0RlY2ltYWxQb2ludD4NCiAgICA8Um91bmRUeXA+MTwvUm91bmRUeXA+DQogICAgPE51bVRleHRUeXA+MTwvTnVtVGV4dFR5cD4NCiAgICA8Q2xhc3NUeXA+MzwvQ2xhc3NUeXA+DQogICAgPERUb3RhbFlNREhNUz4yMDE5LzEwLzI1IDE4OjUzOjM1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881" Error="">PD94bWwgdmVyc2lvbj0iMS4wIiBlbmNvZGluZz0idXRmLTgiPz4NCjxMaW5rSW5mb0V4Y2VsIHhtbG5zOnhzaT0iaHR0cDovL3d3dy53My5vcmcvMjAwMS9YTUxTY2hlbWEtaW5zdGFuY2UiIHhtbG5zOnhzZD0iaHR0cDovL3d3dy53My5vcmcvMjAwMS9YTUxTY2hlbWEiPg0KICA8TGlua0luZm9Db3JlPg0KICAgIDxMaW5rSWQ+ODgxPC9MaW5rSWQ+DQogICAgPEluZmxvd1ZhbD4yNS4yPC9JbmZsb3dWYWw+DQogICAgPERpc3BWYWw+MjUuMiU8L0Rpc3BWYWw+DQogICAgPExhc3RVcGRUaW1lPjIwMTkvMTAvMzEgMTM6NTg6MzU8L0xhc3RVcGRUaW1lPg0KICAgIDxXb3Jrc2hlZXROTT5RdWFydGVybHkgUExfSUZSUzwvV29ya3NoZWV0Tk0+DQogICAgPExpbmtDZWxsQWRkcmVzc0ExPlY3MzwvTGlua0NlbGxBZGRyZXNzQTE+DQogICAgPExpbmtDZWxsQWRkcmVzc1IxQzE+UjczQzIyPC9MaW5rQ2VsbEFkZHJlc3NSMUMxPg0KICAgIDxDZWxsQmFja2dyb3VuZENvbG9yPjE2Nzc3MjE1PC9DZWxsQmFja2dyb3VuZENvbG9yPg0KICAgIDxDZWxsQmFja2dyb3VuZENvbG9ySW5kZXg+LTQxNDI8L0NlbGxCYWNrZ3JvdW5kQ29sb3JJbmRleD4NCiAgPC9MaW5rSW5mb0NvcmU+DQogIDxMaW5rSW5mb1hzYT4NCiAgICA8QXVJZD45MDY1OC82MC8zLzIvRDIwMzA5MjA1MDAwMDAwMDAwMDAvMi8yL0sxMDEwMjAwMC9SMjAxMDAwMDAjLzAwMDAwMDAwPC9BdUlkPg0KICAgIDxDb21wYW55SWQ+OTA2NTg8L0NvbXBhbnlJZD4NCiAgICA8QWNQZXJpb2Q+NjA8L0FjUGVyaW9kPg0KICAgIDxQZXJpb2RUeXA+MzwvUGVyaW9kVHlwPg0KICAgIDxQZXJpb2REdGxUeXA+MjwvUGVyaW9kRHRsVHlwPg0KICAgIDxEdEtpbmRJZD5EMjAzMDkyMDUwMDAwMDAwMDAwMDwvRHRLaW5kSWQ+DQogICAgPERvY1R5cD4yPC9Eb2NUeXA+DQogICAgPFN1bUFjVHlwPjI8L1N1bUFjVHlwPg0KICAgIDxJdGVtSWQ+SzEwMTAyMDAwPC9JdGVtSWQ+DQogICAgPERpc3BJdGVtSWQ+SzEwMTAyMDAwPC9EaXNwSXRlbUlkPg0KICAgIDxDb2xJZD5SMjAxMDAwMDAjPC9Db2xJZD4NCiAgICA8VGVtQXhpc1R5cD4wMDAwMDAwMDwvVGVtQXhpc1R5cD4NCiAgICA8TWVudU5tPuiqv+aVtOW+jEVCSVREQeODnuODvOOCuOODszwvTWVudU5tPg0KICAgIDxJdGVtTm0+44Oh44OH44Kj44Ki77yG44K944Oq44Ol44O844K344On44OzPC9JdGVtTm0+DQogICAgPENvbE5tPuW9k+acnygxKTwvQ29sTm0+DQogICAgPE9yaWdpbmFsVmFsPjI1LjE8L09yaWdpbmFsVmFsPg0KICAgIDxMYXN0TnVtVmFsPjI1LjI8L0xhc3ROdW1WYWw+DQogICAgPFJhd0xpbmtWYWw+MjUuMjwvUmF3TGlua1ZhbD4NCiAgICA8Vmlld1VuaXRUeXA+MTwvVmlld1VuaXRUeXA+DQogICAgPERlY2ltYWxQb2ludD4xPC9EZWNpbWFsUG9pbnQ+DQogICAgPFJvdW5kVHlwPjE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 Error="">PD94bWwgdmVyc2lvbj0iMS4wIiBlbmNvZGluZz0idXRmLTgiPz4NCjxMaW5rSW5mb0V4Y2VsIHhtbG5zOnhzaT0iaHR0cDovL3d3dy53My5vcmcvMjAwMS9YTUxTY2hlbWEtaW5zdGFuY2UiIHhtbG5zOnhzZD0iaHR0cDovL3d3dy53My5vcmcvMjAwMS9YTUxTY2hlbWEiPg0KICA8TGlua0luZm9Db3JlPg0KICAgIDxMaW5rSWQ+MjwvTGlua0lkPg0KICAgIDxJbmZsb3dWYWw+NTUuNzwvSW5mbG93VmFsPg0KICAgIDxEaXNwVmFsPjU1Ljc8L0Rpc3BWYWw+DQogICAgPExhc3RVcGRUaW1lPjIwMTkvMTAvMzEgMTM6NTg6MzI8L0xhc3RVcGRUaW1lPg0KICAgIDxXb3Jrc2hlZXROTT5RdWF0ZXJseSBDRl9JRlJTPC9Xb3Jrc2hlZXROTT4NCiAgICA8TGlua0NlbGxBZGRyZXNzQTE+UTg8L0xpbmtDZWxsQWRkcmVzc0ExPg0KICAgIDxMaW5rQ2VsbEFkZHJlc3NSMUMxPlI4QzE3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Q1MDAwMDAwMDAvMi8xL0s2MTAxMDIwMC9SMjAxMDAwMDAwLzAwMDAwMDAwPC9BdUlkPg0KICAgIDxDb21wYW55SWQ+OTA2NTg8L0NvbXBhbnlJZD4NCiAgICA8QWNQZXJpb2Q+NjA8L0FjUGVyaW9kPg0KICAgIDxQZXJpb2RUeXA+MzwvUGVyaW9kVHlwPg0KICAgIDxQZXJpb2REdGxUeXA+MjwvUGVyaW9kRHRsVHlwPg0KICAgIDxEdEtpbmRJZD5EMjAxMzEyMDAwNDUwMDAwMDAwMDwvRHRLaW5kSWQ+DQogICAgPERvY1R5cD4yPC9Eb2NUeXA+DQogICAgPFN1bUFjVHlwPjE8L1N1bUFjVHlwPg0KICAgIDxJdGVtSWQ+SzYxMDEwMjAwPC9JdGVtSWQ+DQogICAgPERpc3BJdGVtSWQ+SzYxMDEwMjAwPC9EaXNwSXRlbUlkPg0KICAgIDxDb2xJZD5SMjAxMDAwMDAwPC9Db2xJZD4NCiAgICA8VGVtQXhpc1R5cD4wMDAwMDAwMDwvVGVtQXhpc1R5cD4NCiAgICA8TWVudU5tPumAo+e1kENG6KiI566X5pu4PC9NZW51Tm0+DQogICAgPEl0ZW1ObT7muJvkvqHlhJ/ljbTosrvlj4rjgbPlhJ/ljbTosrs8L0l0ZW1ObT4NCiAgICA8Q29sTm0+5b2T5pyf6YeR6aGNPC9Db2xObT4NCiAgICA8T3JpZ2luYWxWYWw+NTUsNzY0LDIxMSwwMTE8L09yaWdpbmFsVmFsPg0KICAgIDxMYXN0TnVtVmFsIC8+DQogICAgPFJhd0xpbmtWYWw+NTUsNzY0LDIxMSwwMTE8L1Jhd0xpbmtWYWw+DQogICAgPFZpZXdVbml0VHlwPjE8L1ZpZXdVbml0VHlwPg0KICAgIDxEZWNpbWFsUG9pbnQ+MDwvRGVjaW1hbFBvaW50Pg0KICAgIDxSb3VuZFR5cD4yPC9Sb3VuZFR5cD4NCiAgICA8TnVtVGV4dFR5cD4xPC9OdW1UZXh0VHlwPg0KICAgIDxDbGFzc1R5cD4zPC9DbGFzc1R5cD4NCiAgICA8RFRvdGFsWU1ESE1TPjIwMTkvMTAvMjUgMTg6Mzc6MDQ8L0RUb3RhbFlNREhNUz4NCiAgICA8RGlzY2xvc3VyZUlucHV0VHlwPjI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98" Error="">PD94bWwgdmVyc2lvbj0iMS4wIiBlbmNvZGluZz0idXRmLTgiPz4NCjxMaW5rSW5mb0V4Y2VsIHhtbG5zOnhzaT0iaHR0cDovL3d3dy53My5vcmcvMjAwMS9YTUxTY2hlbWEtaW5zdGFuY2UiIHhtbG5zOnhzZD0iaHR0cDovL3d3dy53My5vcmcvMjAwMS9YTUxTY2hlbWEiPg0KICA8TGlua0luZm9Db3JlPg0KICAgIDxMaW5rSWQ+MTY5ODwvTGlua0lkPg0KICAgIDxJbmZsb3dWYWw+MTE0LjE8L0luZmxvd1ZhbD4NCiAgICA8RGlzcFZhbD4xMTQuMTwvRGlzcFZhbD4NCiAgICA8TGFzdFVwZFRpbWU+MjAxOS8xMC8zMSAxMzo1ODozODwvTGFzdFVwZFRpbWU+DQogICAgPFdvcmtzaGVldE5NPkFkanVzdGVkIHByb2ZpdF9JRlJTPC9Xb3Jrc2hlZXROTT4NCiAgICA8TGlua0NlbGxBZGRyZXNzQTE+Wjc8L0xpbmtDZWxsQWRkcmVzc0ExPg0KICAgIDxMaW5rQ2VsbEFkZHJlc3NSMUMxPlI3QzI2PC9MaW5rQ2VsbEFkZHJlc3NSMUMxPg0KICAgIDxDZWxsQmFja2dyb3VuZENvbG9yPjE2Nzc3MjE1PC9DZWxsQmFja2dyb3VuZENvbG9yPg0KICAgIDxDZWxsQmFja2dyb3VuZENvbG9ySW5kZXg+LTQxNDI8L0NlbGxCYWNrZ3JvdW5kQ29sb3JJbmRleD4NCiAgPC9MaW5rSW5mb0NvcmU+DQogIDxMaW5rSW5mb1hzYT4NCiAgICA8QXVJZD45MDY1OC82MC8zLzIvRDIwMzA5MjA0MDAwMDAwMDAwMDAvMi8xL0sxMDEwMTAwMC9SMjAxMDAwMTAjLzAwMDAwMDAwPC9BdUlkPg0KICAgIDxDb21wYW55SWQ+OTA2NTg8L0NvbXBhbnlJZD4NCiAgICA8QWNQZXJpb2Q+NjA8L0FjUGVyaW9kPg0KICAgIDxQZXJpb2RUeXA+MzwvUGVyaW9kVHlwPg0KICAgIDxQZXJpb2REdGxUeXA+MjwvUGVyaW9kRHRsVHlwPg0KICAgIDxEdEtpbmRJZD5EMjAzMDkyMDQwMDAwMDAwMDAwMDwvRHRLaW5kSWQ+DQogICAgPERvY1R5cD4yPC9Eb2NUeXA+DQogICAgPFN1bUFjVHlwPjE8L1N1bUFjVHlwPg0KICAgIDxJdGVtSWQ+SzEwMTAxMDAwPC9JdGVtSWQ+DQogICAgPERpc3BJdGVtSWQ+SzEwMTAxMDAwPC9EaXNwSXRlbUlkPg0KICAgIDxDb2xJZD5SMjAxMDAwMTAjPC9Db2xJZD4NCiAgICA8VGVtQXhpc1R5cD4wMDAwMDAwMDwvVGVtQXhpc1R5cD4NCiAgICA8TWVudU5tPuiqv+aVtOW+jOW9k+acn+WIqeebijwvTWVudU5tPg0KICAgIDxJdGVtTm0+6Kaq5Lya56S+44Gu5omA5pyJ6ICF44Gr5biw5bGe44GZ44KL5b2T5pyf77yI5Zub5Y2K5pyf77yJ5Yip55uKPC9JdGVtTm0+DQogICAgPENvbE5tPuW9k+acn+mHkemhje+8iOaVtOaVsO+8iTwvQ29sTm0+DQogICAgPE9yaWdpbmFsVmFsPjExNCwxNDgsNzE1LDI3NzwvT3JpZ2luYWxWYWw+DQogICAgPExhc3ROdW1WYWw+MTE0LDE0ODwvTGFzdE51bVZhbD4NCiAgICA8UmF3TGlua1ZhbD4xMTQsMTQ4PC9SYXdMaW5rVmFsPg0KICAgIDxWaWV3VW5pdFR5cD43PC9WaWV3VW5pdFR5cD4NCiAgICA8RGVjaW1hbFBvaW50PjA8L0RlY2ltYWxQb2ludD4NCiAgICA8Um91bmRUeXA+MjwvUm91bmRUeXA+DQogICAgPE51bVRleHRUeXA+MTwvTnVtVGV4dFR5cD4NCiAgICA8Q2xhc3NUeXA+MzwvQ2xhc3NUeXA+DQogICAgPERUb3RhbFlNREhNUz4yMDE5LzEwLzMxIDExOjI0OjQx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99" Error="">PD94bWwgdmVyc2lvbj0iMS4wIiBlbmNvZGluZz0idXRmLTgiPz4NCjxMaW5rSW5mb0V4Y2VsIHhtbG5zOnhzaT0iaHR0cDovL3d3dy53My5vcmcvMjAwMS9YTUxTY2hlbWEtaW5zdGFuY2UiIHhtbG5zOnhzZD0iaHR0cDovL3d3dy53My5vcmcvMjAwMS9YTUxTY2hlbWEiPg0KICA8TGlua0luZm9Db3JlPg0KICAgIDxMaW5rSWQ+MTY5OTwvTGlua0lkPg0KICAgIDxJbmZsb3dWYWw+MTAuMjwvSW5mbG93VmFsPg0KICAgIDxEaXNwVmFsPisxMC4yPC9EaXNwVmFsPg0KICAgIDxMYXN0VXBkVGltZT4yMDE5LzEwLzMxIDEzOjU4OjM4PC9MYXN0VXBkVGltZT4NCiAgICA8V29ya3NoZWV0Tk0+QWRqdXN0ZWQgcHJvZml0X0lGUlM8L1dvcmtzaGVldE5NPg0KICAgIDxMaW5rQ2VsbEFkZHJlc3NBMT5aODwvTGlua0NlbGxBZGRyZXNzQTE+DQogICAgPExpbmtDZWxsQWRkcmVzc1IxQzE+UjhDMjY8L0xpbmtDZWxsQWRkcmVzc1IxQzE+DQogICAgPENlbGxCYWNrZ3JvdW5kQ29sb3I+MTY3NzcyMTU8L0NlbGxCYWNrZ3JvdW5kQ29sb3I+DQogICAgPENlbGxCYWNrZ3JvdW5kQ29sb3JJbmRleD4tNDE0MjwvQ2VsbEJhY2tncm91bmRDb2xvckluZGV4Pg0KICA8L0xpbmtJbmZvQ29yZT4NCiAgPExpbmtJbmZvWHNhPg0KICAgIDxBdUlkPjkwNjU4LzYwLzMvMi9EMjAzMDkyMDQwMDAwMDAwMDAwMC8yLzEvSzEwMTAyMDAwL1IyMDEwMDAxMCMvMDAwMDAwMDA8L0F1SWQ+DQogICAgPENvbXBhbnlJZD45MDY1ODwvQ29tcGFueUlkPg0KICAgIDxBY1BlcmlvZD42MDwvQWNQZXJpb2Q+DQogICAgPFBlcmlvZFR5cD4zPC9QZXJpb2RUeXA+DQogICAgPFBlcmlvZER0bFR5cD4yPC9QZXJpb2REdGxUeXA+DQogICAgPER0S2luZElkPkQyMDMwOTIwNDAwMDAwMDAwMDAwPC9EdEtpbmRJZD4NCiAgICA8RG9jVHlwPjI8L0RvY1R5cD4NCiAgICA8U3VtQWNUeXA+MTwvU3VtQWNUeXA+DQogICAgPEl0ZW1JZD5LMTAxMDIwMDA8L0l0ZW1JZD4NCiAgICA8RGlzcEl0ZW1JZD5LMTAxMDIwMDA8L0Rpc3BJdGVtSWQ+DQogICAgPENvbElkPlIyMDEwMDAxMCM8L0NvbElkPg0KICAgIDxUZW1BeGlzVHlwPjAwMDAwMDAwPC9UZW1BeGlzVHlwPg0KICAgIDxNZW51Tm0+6Kq/5pW05b6M5b2T5pyf5Yip55uKPC9NZW51Tm0+DQogICAgPEl0ZW1ObT7kvIHmpa3ntZDlkIjjgavkvLTjgYTnlJ/jgZjjgZ/nhKHlvaLos4fnlKPjga7lhJ/ljbTpoY08L0l0ZW1ObT4NCiAgICA8Q29sTm0+5b2T5pyf6YeR6aGN77yI5pW05pWw77yJPC9Db2xObT4NCiAgICA8T3JpZ2luYWxWYWw+MTAsMjU1LDQ5OSw2OTY8L09yaWdpbmFsVmFsPg0KICAgIDxMYXN0TnVtVmFsPjEwLDI1NTwvTGFzdE51bVZhbD4NCiAgICA8UmF3TGlua1ZhbD4xMCwyNTU8L1Jhd0xpbmtWYWw+DQogICAgPFZpZXdVbml0VHlwPjc8L1ZpZXdVbml0VHlwPg0KICAgIDxEZWNpbWFsUG9pbnQ+MDwvRGVjaW1hbFBvaW50Pg0KICAgIDxSb3VuZFR5cD4yPC9Sb3VuZFR5cD4NCiAgICA8TnVtVGV4dFR5cD4xPC9OdW1UZXh0VHlwPg0KICAgIDxDbGFzc1R5cD4zPC9DbGFzc1R5cD4NCiAgICA8RFRvdGFsWU1ESE1TPjIwMTkvMTAvMzEgMTE6MjQ6NDE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00" Error="">PD94bWwgdmVyc2lvbj0iMS4wIiBlbmNvZGluZz0idXRmLTgiPz4NCjxMaW5rSW5mb0V4Y2VsIHhtbG5zOnhzaT0iaHR0cDovL3d3dy53My5vcmcvMjAwMS9YTUxTY2hlbWEtaW5zdGFuY2UiIHhtbG5zOnhzZD0iaHR0cDovL3d3dy53My5vcmcvMjAwMS9YTUxTY2hlbWEiPg0KICA8TGlua0luZm9Db3JlPg0KICAgIDxMaW5rSWQ+MTcwMDwvTGlua0lkPg0KICAgIDxJbmZsb3dWYWw+LTE2Ljg8L0luZmxvd1ZhbD4NCiAgICA8RGlzcFZhbD4tMTYuODwvRGlzcFZhbD4NCiAgICA8TGFzdFVwZFRpbWU+MjAxOS8xMC8zMSAxMzo1ODozODwvTGFzdFVwZFRpbWU+DQogICAgPFdvcmtzaGVldE5NPkFkanVzdGVkIHByb2ZpdF9JRlJTPC9Xb3Jrc2hlZXROTT4NCiAgICA8TGlua0NlbGxBZGRyZXNzQTE+Wjk8L0xpbmtDZWxsQWRkcmVzc0ExPg0KICAgIDxMaW5rQ2VsbEFkZHJlc3NSMUMxPlI5QzI2PC9MaW5rQ2VsbEFkZHJlc3NSMUMxPg0KICAgIDxDZWxsQmFja2dyb3VuZENvbG9yPjE2Nzc3MjE1PC9DZWxsQmFja2dyb3VuZENvbG9yPg0KICAgIDxDZWxsQmFja2dyb3VuZENvbG9ySW5kZXg+LTQxNDI8L0NlbGxCYWNrZ3JvdW5kQ29sb3JJbmRleD4NCiAgPC9MaW5rSW5mb0NvcmU+DQogIDxMaW5rSW5mb1hzYT4NCiAgICA8QXVJZD45MDY1OC82MC8zLzIvRDIwMzA5MjA0MDAwMDAwMDAwMDAvMi8xL0sxMDEwMzAwMC9SMjAxMDAwMTAjLzAwMDAwMDAwPC9BdUlkPg0KICAgIDxDb21wYW55SWQ+OTA2NTg8L0NvbXBhbnlJZD4NCiAgICA8QWNQZXJpb2Q+NjA8L0FjUGVyaW9kPg0KICAgIDxQZXJpb2RUeXA+MzwvUGVyaW9kVHlwPg0KICAgIDxQZXJpb2REdGxUeXA+MjwvUGVyaW9kRHRsVHlwPg0KICAgIDxEdEtpbmRJZD5EMjAzMDkyMDQwMDAwMDAwMDAwMDwvRHRLaW5kSWQ+DQogICAgPERvY1R5cD4yPC9Eb2NUeXA+DQogICAgPFN1bUFjVHlwPjE8L1N1bUFjVHlwPg0KICAgIDxJdGVtSWQ+SzEwMTAzMDAwPC9JdGVtSWQ+DQogICAgPERpc3BJdGVtSWQ+SzEwMTAzMDAwPC9EaXNwSXRlbUlkPg0KICAgIDxDb2xJZD5SMjAxMDAwMTAjPC9Db2xJZD4NCiAgICA8VGVtQXhpc1R5cD4wMDAwMDAwMDwvVGVtQXhpc1R5cD4NCiAgICA8TWVudU5tPuiqv+aVtOW+jOW9k+acn+WIqeebijwvTWVudU5tPg0KICAgIDxJdGVtTm0+6Z2e57WM5bi455qE44Gq5Yip55uKPC9JdGVtTm0+DQogICAgPENvbE5tPuW9k+acn+mHkemhje+8iOaVtOaVsO+8iTwvQ29sTm0+DQogICAgPE9yaWdpbmFsVmFsPi0xNiw4NjUsOTg4LDA1MjwvT3JpZ2luYWxWYWw+DQogICAgPExhc3ROdW1WYWw+LTE2LDg2NTwvTGFzdE51bVZhbD4NCiAgICA8UmF3TGlua1ZhbD4tMTYsODY1PC9SYXdMaW5rVmFsPg0KICAgIDxWaWV3VW5pdFR5cD43PC9WaWV3VW5pdFR5cD4NCiAgICA8RGVjaW1hbFBvaW50PjA8L0RlY2ltYWxQb2ludD4NCiAgICA8Um91bmRUeXA+MjwvUm91bmRUeXA+DQogICAgPE51bVRleHRUeXA+MTwvTnVtVGV4dFR5cD4NCiAgICA8Q2xhc3NUeXA+MzwvQ2xhc3NUeXA+DQogICAgPERUb3RhbFlNREhNUz4yMDE5LzEwLzMxIDExOjI0OjQx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01" Error="">PD94bWwgdmVyc2lvbj0iMS4wIiBlbmNvZGluZz0idXRmLTgiPz4NCjxMaW5rSW5mb0V4Y2VsIHhtbG5zOnhzaT0iaHR0cDovL3d3dy53My5vcmcvMjAwMS9YTUxTY2hlbWEtaW5zdGFuY2UiIHhtbG5zOnhzZD0iaHR0cDovL3d3dy53My5vcmcvMjAwMS9YTUxTY2hlbWEiPg0KICA8TGlua0luZm9Db3JlPg0KICAgIDxMaW5rSWQ+MTcwMTwvTGlua0lkPg0KICAgIDxJbmZsb3dWYWw+Ny45PC9JbmZsb3dWYWw+DQogICAgPERpc3BWYWw+KzcuOTwvRGlzcFZhbD4NCiAgICA8TGFzdFVwZFRpbWU+MjAxOS8xMC8zMSAxMzo1ODozOTwvTGFzdFVwZFRpbWU+DQogICAgPFdvcmtzaGVldE5NPkFkanVzdGVkIHByb2ZpdF9JRlJTPC9Xb3Jrc2hlZXROTT4NCiAgICA8TGlua0NlbGxBZGRyZXNzQTE+WjEwPC9MaW5rQ2VsbEFkZHJlc3NBMT4NCiAgICA8TGlua0NlbGxBZGRyZXNzUjFDMT5SMTBDMjY8L0xpbmtDZWxsQWRkcmVzc1IxQzE+DQogICAgPENlbGxCYWNrZ3JvdW5kQ29sb3I+MTY3NzcyMTU8L0NlbGxCYWNrZ3JvdW5kQ29sb3I+DQogICAgPENlbGxCYWNrZ3JvdW5kQ29sb3JJbmRleD4tNDE0MjwvQ2VsbEJhY2tncm91bmRDb2xvckluZGV4Pg0KICA8L0xpbmtJbmZvQ29yZT4NCiAgPExpbmtJbmZvWHNhPg0KICAgIDxBdUlkPjkwNjU4LzYwLzMvMi9EMjAzMDkyMDQwMDAwMDAwMDAwMC8yLzEvSzEwMTA0MDAwL1IyMDEwMDAxMCMvMDAwMDAwMDA8L0F1SWQ+DQogICAgPENvbXBhbnlJZD45MDY1ODwvQ29tcGFueUlkPg0KICAgIDxBY1BlcmlvZD42MDwvQWNQZXJpb2Q+DQogICAgPFBlcmlvZFR5cD4zPC9QZXJpb2RUeXA+DQogICAgPFBlcmlvZER0bFR5cD4yPC9QZXJpb2REdGxUeXA+DQogICAgPER0S2luZElkPkQyMDMwOTIwNDAwMDAwMDAwMDAwPC9EdEtpbmRJZD4NCiAgICA8RG9jVHlwPjI8L0RvY1R5cD4NCiAgICA8U3VtQWNUeXA+MTwvU3VtQWNUeXA+DQogICAgPEl0ZW1JZD5LMTAxMDQwMDA8L0l0ZW1JZD4NCiAgICA8RGlzcEl0ZW1JZD5LMTAxMDQwMDA8L0Rpc3BJdGVtSWQ+DQogICAgPENvbElkPlIyMDEwMDAxMCM8L0NvbElkPg0KICAgIDxUZW1BeGlzVHlwPjAwMDAwMDAwPC9UZW1BeGlzVHlwPg0KICAgIDxNZW51Tm0+6Kq/5pW05b6M5b2T5pyf5Yip55uKPC9NZW51Tm0+DQogICAgPEl0ZW1ObT7pnZ7ntYzluLjnmoTjgarmkI3lpLE8L0l0ZW1ObT4NCiAgICA8Q29sTm0+5b2T5pyf6YeR6aGN77yI5pW05pWw77yJPC9Db2xObT4NCiAgICA8T3JpZ2luYWxWYWw+Nyw5NTAsOTY1LDYyMTwvT3JpZ2luYWxWYWw+DQogICAgPExhc3ROdW1WYWw+Nyw5NTA8L0xhc3ROdW1WYWw+DQogICAgPFJhd0xpbmtWYWw+Nyw5NTA8L1Jhd0xpbmtWYWw+DQogICAgPFZpZXdVbml0VHlwPjc8L1ZpZXdVbml0VHlwPg0KICAgIDxEZWNpbWFsUG9pbnQ+MDwvRGVjaW1hbFBvaW50Pg0KICAgIDxSb3VuZFR5cD4yPC9Sb3VuZFR5cD4NCiAgICA8TnVtVGV4dFR5cD4xPC9OdW1UZXh0VHlwPg0KICAgIDxDbGFzc1R5cD4zPC9DbGFzc1R5cD4NCiAgICA8RFRvdGFsWU1ESE1TPjIwMTkvMTAvMzEgMTE6MjQ6NDE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02" Error="">PD94bWwgdmVyc2lvbj0iMS4wIiBlbmNvZGluZz0idXRmLTgiPz4NCjxMaW5rSW5mb0V4Y2VsIHhtbG5zOnhzaT0iaHR0cDovL3d3dy53My5vcmcvMjAwMS9YTUxTY2hlbWEtaW5zdGFuY2UiIHhtbG5zOnhzZD0iaHR0cDovL3d3dy53My5vcmcvMjAwMS9YTUxTY2hlbWEiPg0KICA8TGlua0luZm9Db3JlPg0KICAgIDxMaW5rSWQ+MTcwMjwvTGlua0lkPg0KICAgIDxJbmZsb3dWYWw+LTIuMDwvSW5mbG93VmFsPg0KICAgIDxEaXNwVmFsPi0yLjA8L0Rpc3BWYWw+DQogICAgPExhc3RVcGRUaW1lPjIwMTkvMTAvMzEgMTM6NTg6Mzk8L0xhc3RVcGRUaW1lPg0KICAgIDxXb3Jrc2hlZXROTT5BZGp1c3RlZCBwcm9maXRfSUZSUzwvV29ya3NoZWV0Tk0+DQogICAgPExpbmtDZWxsQWRkcmVzc0ExPloxMTwvTGlua0NlbGxBZGRyZXNzQTE+DQogICAgPExpbmtDZWxsQWRkcmVzc1IxQzE+UjExQzI2PC9MaW5rQ2VsbEFkZHJlc3NSMUMxPg0KICAgIDxDZWxsQmFja2dyb3VuZENvbG9yPjE2Nzc3MjE1PC9DZWxsQmFja2dyb3VuZENvbG9yPg0KICAgIDxDZWxsQmFja2dyb3VuZENvbG9ySW5kZXg+LTQxNDI8L0NlbGxCYWNrZ3JvdW5kQ29sb3JJbmRleD4NCiAgPC9MaW5rSW5mb0NvcmU+DQogIDxMaW5rSW5mb1hzYT4NCiAgICA8QXVJZD45MDY1OC82MC8zLzIvRDIwMzA5MjA0MDAwMDAwMDAwMDAvMi8xL0sxMDEwNjAwMC9SMjAxMDAwMTAjLzAwMDAwMDAwPC9BdUlkPg0KICAgIDxDb21wYW55SWQ+OTA2NTg8L0NvbXBhbnlJZD4NCiAgICA8QWNQZXJpb2Q+NjA8L0FjUGVyaW9kPg0KICAgIDxQZXJpb2RUeXA+MzwvUGVyaW9kVHlwPg0KICAgIDxQZXJpb2REdGxUeXA+MjwvUGVyaW9kRHRsVHlwPg0KICAgIDxEdEtpbmRJZD5EMjAzMDkyMDQwMDAwMDAwMDAwMDwvRHRLaW5kSWQ+DQogICAgPERvY1R5cD4yPC9Eb2NUeXA+DQogICAgPFN1bUFjVHlwPjE8L1N1bUFjVHlwPg0KICAgIDxJdGVtSWQ+SzEwMTA2MDAwPC9JdGVtSWQ+DQogICAgPERpc3BJdGVtSWQ+SzEwMTA2MDAwPC9EaXNwSXRlbUlkPg0KICAgIDxDb2xJZD5SMjAxMDAwMTAjPC9Db2xJZD4NCiAgICA8VGVtQXhpc1R5cD4wMDAwMDAwMDwvVGVtQXhpc1R5cD4NCiAgICA8TWVudU5tPuiqv+aVtOW+jOW9k+acn+WIqeebijwvTWVudU5tPg0KICAgIDxJdGVtTm0+6Kq/5pW06aCF55uu44Gu5LiA6YOo44Gr5L+C44KL56iO6YeR55u45b2T6aGNPC9JdGVtTm0+DQogICAgPENvbE5tPuW9k+acn+mHkemhje+8iOaVtOaVsO+8iTwvQ29sTm0+DQogICAgPE9yaWdpbmFsVmFsPi0yLDAxOCw3MDEsNDYxPC9PcmlnaW5hbFZhbD4NCiAgICA8TGFzdE51bVZhbD4tMiwwMTg8L0xhc3ROdW1WYWw+DQogICAgPFJhd0xpbmtWYWw+LTIsMDE4PC9SYXdMaW5rVmFsPg0KICAgIDxWaWV3VW5pdFR5cD43PC9WaWV3VW5pdFR5cD4NCiAgICA8RGVjaW1hbFBvaW50PjA8L0RlY2ltYWxQb2ludD4NCiAgICA8Um91bmRUeXA+MjwvUm91bmRUeXA+DQogICAgPE51bVRleHRUeXA+MTwvTnVtVGV4dFR5cD4NCiAgICA8Q2xhc3NUeXA+MzwvQ2xhc3NUeXA+DQogICAgPERUb3RhbFlNREhNUz4yMDE5LzEwLzMxIDExOjI0OjQx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97" Error="">PD94bWwgdmVyc2lvbj0iMS4wIiBlbmNvZGluZz0idXRmLTgiPz4NCjxMaW5rSW5mb0V4Y2VsIHhtbG5zOnhzaT0iaHR0cDovL3d3dy53My5vcmcvMjAwMS9YTUxTY2hlbWEtaW5zdGFuY2UiIHhtbG5zOnhzZD0iaHR0cDovL3d3dy53My5vcmcvMjAwMS9YTUxTY2hlbWEiPg0KICA8TGlua0luZm9Db3JlPg0KICAgIDxMaW5rSWQ+MTY5NzwvTGlua0lkPg0KICAgIDxJbmZsb3dWYWw+MTEzLjQ8L0luZmxvd1ZhbD4NCiAgICA8RGlzcFZhbD4xMTMuNDwvRGlzcFZhbD4NCiAgICA8TGFzdFVwZFRpbWU+MjAxOS8xMC8zMSAxMzo1ODozODwvTGFzdFVwZFRpbWU+DQogICAgPFdvcmtzaGVldE5NPkFkanVzdGVkIHByb2ZpdF9JRlJTPC9Xb3Jrc2hlZXROTT4NCiAgICA8TGlua0NlbGxBZGRyZXNzQTE+WjEyPC9MaW5rQ2VsbEFkZHJlc3NBMT4NCiAgICA8TGlua0NlbGxBZGRyZXNzUjFDMT5SMTJDMjY8L0xpbmtDZWxsQWRkcmVzc1IxQzE+DQogICAgPENlbGxCYWNrZ3JvdW5kQ29sb3I+MTY3NzcyMTU8L0NlbGxCYWNrZ3JvdW5kQ29sb3I+DQogICAgPENlbGxCYWNrZ3JvdW5kQ29sb3JJbmRleD4tNDE0MjwvQ2VsbEJhY2tncm91bmRDb2xvckluZGV4Pg0KICA8L0xpbmtJbmZvQ29yZT4NCiAgPExpbmtJbmZvWHNhPg0KICAgIDxBdUlkPjkwNjU4LzYwLzMvMi9EMjAzMDkyMDQwMDAwMDAwMDAwMC8yLzEvSzEwMTAwMDAwL1IyMDEwMDAxMCMvMDAwMDAwMDA8L0F1SWQ+DQogICAgPENvbXBhbnlJZD45MDY1ODwvQ29tcGFueUlkPg0KICAgIDxBY1BlcmlvZD42MDwvQWNQZXJpb2Q+DQogICAgPFBlcmlvZFR5cD4zPC9QZXJpb2RUeXA+DQogICAgPFBlcmlvZER0bFR5cD4yPC9QZXJpb2REdGxUeXA+DQogICAgPER0S2luZElkPkQyMDMwOTIwNDAwMDAwMDAwMDAwPC9EdEtpbmRJZD4NCiAgICA8RG9jVHlwPjI8L0RvY1R5cD4NCiAgICA8U3VtQWNUeXA+MTwvU3VtQWNUeXA+DQogICAgPEl0ZW1JZD5LMTAxMDAwMDA8L0l0ZW1JZD4NCiAgICA8RGlzcEl0ZW1JZD5LMTAxMDAwMDA8L0Rpc3BJdGVtSWQ+DQogICAgPENvbElkPlIyMDEwMDAxMCM8L0NvbElkPg0KICAgIDxUZW1BeGlzVHlwPjAwMDAwMDAwPC9UZW1BeGlzVHlwPg0KICAgIDxNZW51Tm0+6Kq/5pW05b6M5b2T5pyf5Yip55uKPC9NZW51Tm0+DQogICAgPEl0ZW1ObT7oqr/mlbTlvoxFUFM8L0l0ZW1ObT4NCiAgICA8Q29sTm0+5b2T5pyf6YeR6aGN77yI5pW05pWw77yJPC9Db2xObT4NCiAgICA8T3JpZ2luYWxWYWw+MTEzLDQ3MCw0OTEsMDgxPC9PcmlnaW5hbFZhbD4NCiAgICA8TGFzdE51bVZhbD4xMTMsNDcwPC9MYXN0TnVtVmFsPg0KICAgIDxSYXdMaW5rVmFsPjExMyw0NzA8L1Jhd0xpbmtWYWw+DQogICAgPFZpZXdVbml0VHlwPjc8L1ZpZXdVbml0VHlwPg0KICAgIDxEZWNpbWFsUG9pbnQ+MDwvRGVjaW1hbFBvaW50Pg0KICAgIDxSb3VuZFR5cD4yPC9Sb3VuZFR5cD4NCiAgICA8TnVtVGV4dFR5cD4xPC9OdW1UZXh0VHlwPg0KICAgIDxDbGFzc1R5cD4zPC9DbGFzc1R5cD4NCiAgICA8RFRvdGFsWU1ESE1TPjIwMTkvMTAvMzEgMTE6MjQ6NDE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400" Error="">PD94bWwgdmVyc2lvbj0iMS4wIiBlbmNvZGluZz0idXRmLTgiPz4NCjxMaW5rSW5mb0V4Y2VsIHhtbG5zOnhzaT0iaHR0cDovL3d3dy53My5vcmcvMjAwMS9YTUxTY2hlbWEtaW5zdGFuY2UiIHhtbG5zOnhzZD0iaHR0cDovL3d3dy53My5vcmcvMjAwMS9YTUxTY2hlbWEiPg0KICA8TGlua0luZm9Db3JlPg0KICAgIDxMaW5rSWQ+MTQwMDwvTGlua0lkPg0KICAgIDxJbmZsb3dWYWw+MjM5LjM8L0luZmxvd1ZhbD4NCiAgICA8RGlzcFZhbD4yMzkuMzwvRGlzcFZhbD4NCiAgICA8TGFzdFVwZFRpbWU+MjAxOS8xMC8zMSAxMzo1ODozNjwvTGFzdFVwZFRpbWU+DQogICAgPFdvcmtzaGVldE5NPlF1YXJ0ZXJseSBCU19JRlJTPC9Xb3Jrc2hlZXROTT4NCiAgICA8TGlua0NlbGxBZGRyZXNzQTE+UzE2PC9MaW5rQ2VsbEFkZHJlc3NBMT4NCiAgICA8TGlua0NlbGxBZGRyZXNzUjFDMT5SMTZDMTk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TUwMDAwMDAwMC8yLzEvSzExMDIwMTUwL1IyMTEwMDAwMDAvMDAwMDAwMDA8L0F1SWQ+DQogICAgPENvbXBhbnlJZD45MDY1ODwvQ29tcGFueUlkPg0KICAgIDxBY1BlcmlvZD42MDwvQWNQZXJpb2Q+DQogICAgPFBlcmlvZFR5cD4zPC9QZXJpb2RUeXA+DQogICAgPFBlcmlvZER0bFR5cD4yPC9QZXJpb2REdGxUeXA+DQogICAgPER0S2luZElkPkQyMDEzMTIwMDAxNTAwMDAwMDAwPC9EdEtpbmRJZD4NCiAgICA8RG9jVHlwPjI8L0RvY1R5cD4NCiAgICA8U3VtQWNUeXA+MTwvU3VtQWNUeXA+DQogICAgPEl0ZW1JZD5LMTEwMjAxNTA8L0l0ZW1JZD4NCiAgICA8RGlzcEl0ZW1JZD5LMTEwMjAxNTA8L0Rpc3BJdGVtSWQ+DQogICAgPENvbElkPlIyMTEwMDAwMDA8L0NvbElkPg0KICAgIDxUZW1BeGlzVHlwPjAwMDAwMDAwPC9UZW1BeGlzVHlwPg0KICAgIDxNZW51Tm0+6YCj57WQ6LKh5pS/54q25oWL6KiI566X5pu4PC9NZW51Tm0+DQogICAgPEl0ZW1ObT7kvb/nlKjmqKnos4fnlKM8L0l0ZW1ObT4NCiAgICA8Q29sTm0+5a++5YmN5bm05bqm5aKX5rib6aGNPC9Db2xObT4NCiAgICA8T3JpZ2luYWxWYWw+MjM5LDM5OCwyMDQsOTM0PC9PcmlnaW5hbFZhbD4NCiAgICA8TGFzdE51bVZhbD4yMzksMzk4PC9MYXN0TnVtVmFsPg0KICAgIDxSYXdMaW5rVmFsPjIzOSwzOTg8L1Jhd0xpbmtWYWw+DQogICAgPFZpZXdVbml0VHlwPjc8L1ZpZXdVbml0VHlwPg0KICAgIDxEZWNpbWFsUG9pbnQ+MDwvRGVjaW1hbFBvaW50Pg0KICAgIDxSb3VuZFR5cD4yPC9Sb3VuZFR5cD4NCiAgICA8TnVtVGV4dFR5cD4xPC9OdW1UZXh0VHlwPg0KICAgIDxDbGFzc1R5cD4zPC9DbGFzc1R5cD4NCiAgICA8RFRvdGFsWU1ESE1TPjIwMTkvMTAvMjUgMTg6NTM6MzE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401" Error="">PD94bWwgdmVyc2lvbj0iMS4wIiBlbmNvZGluZz0idXRmLTgiPz4NCjxMaW5rSW5mb0V4Y2VsIHhtbG5zOnhzaT0iaHR0cDovL3d3dy53My5vcmcvMjAwMS9YTUxTY2hlbWEtaW5zdGFuY2UiIHhtbG5zOnhzZD0iaHR0cDovL3d3dy53My5vcmcvMjAwMS9YTUxTY2hlbWEiPg0KICA8TGlua0luZm9Db3JlPg0KICAgIDxMaW5rSWQ+MTQwMTwvTGlua0lkPg0KICAgIDxJbmZsb3dWYWw+MzYuMDwvSW5mbG93VmFsPg0KICAgIDxEaXNwVmFsPjM2LjA8L0Rpc3BWYWw+DQogICAgPExhc3RVcGRUaW1lPjIwMTkvMTAvMzEgMTM6NTg6MzY8L0xhc3RVcGRUaW1lPg0KICAgIDxXb3Jrc2hlZXROTT5RdWFydGVybHkgQlNfSUZSUzwvV29ya3NoZWV0Tk0+DQogICAgPExpbmtDZWxsQWRkcmVzc0ExPlEzMDwvTGlua0NlbGxBZGRyZXNzQTE+DQogICAgPExpbmtDZWxsQWRkcmVzc1IxQzE+UjMwQzE3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jAxMDEwNi9SMjA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yMDEwMTA2PC9JdGVtSWQ+DQogICAgPERpc3BJdGVtSWQ+SzEyMDEwMTA2PC9EaXNwSXRlbUlkPg0KICAgIDxDb2xJZD5SMjAxMDAwMDAwPC9Db2xJZD4NCiAgICA8VGVtQXhpc1R5cD4wMDAwMDAwMDwvVGVtQXhpc1R5cD4NCiAgICA8TWVudU5tPumAo+e1kOiyoeaUv+eKtuaFi+ioiOeul+abuDwvTWVudU5tPg0KICAgIDxJdGVtTm0+44Oq44O844K56LKg5YK1PC9JdGVtTm0+DQogICAgPENvbE5tPuW9k+acn+mHkemhjTwvQ29sTm0+DQogICAgPE9yaWdpbmFsVmFsPjM2LDA2Miw3ODgsMjU0PC9PcmlnaW5hbFZhbD4NCiAgICA8TGFzdE51bVZhbD4zNiwwNjI8L0xhc3ROdW1WYWw+DQogICAgPFJhd0xpbmtWYWw+MzYsMDYy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402" Error="">PD94bWwgdmVyc2lvbj0iMS4wIiBlbmNvZGluZz0idXRmLTgiPz4NCjxMaW5rSW5mb0V4Y2VsIHhtbG5zOnhzaT0iaHR0cDovL3d3dy53My5vcmcvMjAwMS9YTUxTY2hlbWEtaW5zdGFuY2UiIHhtbG5zOnhzZD0iaHR0cDovL3d3dy53My5vcmcvMjAwMS9YTUxTY2hlbWEiPg0KICA8TGlua0luZm9Db3JlPg0KICAgIDxMaW5rSWQ+MTQwMjwvTGlua0lkPg0KICAgIDxJbmZsb3dWYWw+MzYuMDwvSW5mbG93VmFsPg0KICAgIDxEaXNwVmFsPjM2LjA8L0Rpc3BWYWw+DQogICAgPExhc3RVcGRUaW1lPjIwMTkvMTAvMzEgMTM6NTg6MzY8L0xhc3RVcGRUaW1lPg0KICAgIDxXb3Jrc2hlZXROTT5RdWFydGVybHkgQlNfSUZSUzwvV29ya3NoZWV0Tk0+DQogICAgPExpbmtDZWxsQWRkcmVzc0ExPlMzMDwvTGlua0NlbGxBZGRyZXNzQTE+DQogICAgPExpbmtDZWxsQWRkcmVzc1IxQzE+UjMwQzE5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E1MDAwMDAwMDAvMi8xL0sxMjAxMDEwNi9SMjExMDAwMDAwLzAwMDAwMDAwPC9BdUlkPg0KICAgIDxDb21wYW55SWQ+OTA2NTg8L0NvbXBhbnlJZD4NCiAgICA8QWNQZXJpb2Q+NjA8L0FjUGVyaW9kPg0KICAgIDxQZXJpb2RUeXA+MzwvUGVyaW9kVHlwPg0KICAgIDxQZXJpb2REdGxUeXA+MjwvUGVyaW9kRHRsVHlwPg0KICAgIDxEdEtpbmRJZD5EMjAxMzEyMDAwMTUwMDAwMDAwMDwvRHRLaW5kSWQ+DQogICAgPERvY1R5cD4yPC9Eb2NUeXA+DQogICAgPFN1bUFjVHlwPjE8L1N1bUFjVHlwPg0KICAgIDxJdGVtSWQ+SzEyMDEwMTA2PC9JdGVtSWQ+DQogICAgPERpc3BJdGVtSWQ+SzEyMDEwMTA2PC9EaXNwSXRlbUlkPg0KICAgIDxDb2xJZD5SMjExMDAwMDAwPC9Db2xJZD4NCiAgICA8VGVtQXhpc1R5cD4wMDAwMDAwMDwvVGVtQXhpc1R5cD4NCiAgICA8TWVudU5tPumAo+e1kOiyoeaUv+eKtuaFi+ioiOeul+abuDwvTWVudU5tPg0KICAgIDxJdGVtTm0+44Oq44O844K56LKg5YK1PC9JdGVtTm0+DQogICAgPENvbE5tPuWvvuWJjeW5tOW6puWil+a4m+mhjTwvQ29sTm0+DQogICAgPE9yaWdpbmFsVmFsPjM2LDA2Miw3ODgsMjU0PC9PcmlnaW5hbFZhbD4NCiAgICA8TGFzdE51bVZhbD4zNiwwNjI8L0xhc3ROdW1WYWw+DQogICAgPFJhd0xpbmtWYWw+MzYsMDYyPC9SYXdMaW5rVmFsPg0KICAgIDxWaWV3VW5pdFR5cD43PC9WaWV3VW5pdFR5cD4NCiAgICA8RGVjaW1hbFBvaW50PjA8L0RlY2ltYWxQb2ludD4NCiAgICA8Um91bmRUeXA+MjwvUm91bmRUeXA+DQogICAgPE51bVRleHRUeXA+MTwvTnVtVGV4dFR5cD4NCiAgICA8Q2xhc3NUeXA+MzwvQ2xhc3NUeXA+DQogICAgPERUb3RhbFlNREhNUz4yMDE5LzEwLzI1IDE4OjUzOjMx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403" Error="">PD94bWwgdmVyc2lvbj0iMS4wIiBlbmNvZGluZz0idXRmLTgiPz4NCjxMaW5rSW5mb0V4Y2VsIHhtbG5zOnhzaT0iaHR0cDovL3d3dy53My5vcmcvMjAwMS9YTUxTY2hlbWEtaW5zdGFuY2UiIHhtbG5zOnhzZD0iaHR0cDovL3d3dy53My5vcmcvMjAwMS9YTUxTY2hlbWEiPg0KICA8TGlua0luZm9Db3JlPg0KICAgIDxMaW5rSWQ+MTQwMzwvTGlua0lkPg0KICAgIDxJbmZsb3dWYWw+MjE4LjE8L0luZmxvd1ZhbD4NCiAgICA8RGlzcFZhbD4yMTguMTwvRGlzcFZhbD4NCiAgICA8TGFzdFVwZFRpbWU+MjAxOS8xMC8zMSAxMzo1ODozNjwvTGFzdFVwZFRpbWU+DQogICAgPFdvcmtzaGVldE5NPlF1YXJ0ZXJseSBCU19JRlJTPC9Xb3Jrc2hlZXROTT4NCiAgICA8TGlua0NlbGxBZGRyZXNzQTE+UTM3PC9MaW5rQ2VsbEFkZHJlc3NBMT4NCiAgICA8TGlua0NlbGxBZGRyZXNzUjFDMT5SMzdDMTc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TUwMDAwMDAwMC8yLzEvSzEyMDIwMTUwL1IyMDEwMDAwMDAvMDAwMDAwMDA8L0F1SWQ+DQogICAgPENvbXBhbnlJZD45MDY1ODwvQ29tcGFueUlkPg0KICAgIDxBY1BlcmlvZD42MDwvQWNQZXJpb2Q+DQogICAgPFBlcmlvZFR5cD4zPC9QZXJpb2RUeXA+DQogICAgPFBlcmlvZER0bFR5cD4yPC9QZXJpb2REdGxUeXA+DQogICAgPER0S2luZElkPkQyMDEzMTIwMDAxNTAwMDAwMDAwPC9EdEtpbmRJZD4NCiAgICA8RG9jVHlwPjI8L0RvY1R5cD4NCiAgICA8U3VtQWNUeXA+MTwvU3VtQWNUeXA+DQogICAgPEl0ZW1JZD5LMTIwMjAxNTA8L0l0ZW1JZD4NCiAgICA8RGlzcEl0ZW1JZD5LMTIwMjAxNTA8L0Rpc3BJdGVtSWQ+DQogICAgPENvbElkPlIyMDEwMDAwMDA8L0NvbElkPg0KICAgIDxUZW1BeGlzVHlwPjAwMDAwMDAwPC9UZW1BeGlzVHlwPg0KICAgIDxNZW51Tm0+6YCj57WQ6LKh5pS/54q25oWL6KiI566X5pu4PC9NZW51Tm0+DQogICAgPEl0ZW1ObT7jg6rjg7zjgrnosqDlgrU8L0l0ZW1ObT4NCiAgICA8Q29sTm0+5b2T5pyf6YeR6aGNPC9Db2xObT4NCiAgICA8T3JpZ2luYWxWYWw+MjE4LDExMSwyNjQsMzI1PC9PcmlnaW5hbFZhbD4NCiAgICA8TGFzdE51bVZhbD4yMTgsMTExPC9MYXN0TnVtVmFsPg0KICAgIDxSYXdMaW5rVmFsPjIxOCwxMTE8L1Jhd0xpbmtWYWw+DQogICAgPFZpZXdVbml0VHlwPjc8L1ZpZXdVbml0VHlwPg0KICAgIDxEZWNpbWFsUG9pbnQ+MDwvRGVjaW1hbFBvaW50Pg0KICAgIDxSb3VuZFR5cD4yPC9Sb3VuZFR5cD4NCiAgICA8TnVtVGV4dFR5cD4xPC9OdW1UZXh0VHlwPg0KICAgIDxDbGFzc1R5cD4zPC9DbGFzc1R5cD4NCiAgICA8RFRvdGFsWU1ESE1TPjIwMTkvMTAvMjUgMTg6NTM6MzE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404" Error="">PD94bWwgdmVyc2lvbj0iMS4wIiBlbmNvZGluZz0idXRmLTgiPz4NCjxMaW5rSW5mb0V4Y2VsIHhtbG5zOnhzaT0iaHR0cDovL3d3dy53My5vcmcvMjAwMS9YTUxTY2hlbWEtaW5zdGFuY2UiIHhtbG5zOnhzZD0iaHR0cDovL3d3dy53My5vcmcvMjAwMS9YTUxTY2hlbWEiPg0KICA8TGlua0luZm9Db3JlPg0KICAgIDxMaW5rSWQ+MTQwNDwvTGlua0lkPg0KICAgIDxJbmZsb3dWYWw+MjE4LjE8L0luZmxvd1ZhbD4NCiAgICA8RGlzcFZhbD4yMTguMTwvRGlzcFZhbD4NCiAgICA8TGFzdFVwZFRpbWU+MjAxOS8xMC8zMSAxMzo1ODozNjwvTGFzdFVwZFRpbWU+DQogICAgPFdvcmtzaGVldE5NPlF1YXJ0ZXJseSBCU19JRlJTPC9Xb3Jrc2hlZXROTT4NCiAgICA8TGlua0NlbGxBZGRyZXNzQTE+UzM3PC9MaW5rQ2VsbEFkZHJlc3NBMT4NCiAgICA8TGlua0NlbGxBZGRyZXNzUjFDMT5SMzdDMTk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TUwMDAwMDAwMC8yLzEvSzEyMDIwMTUwL1IyMTEwMDAwMDAvMDAwMDAwMDA8L0F1SWQ+DQogICAgPENvbXBhbnlJZD45MDY1ODwvQ29tcGFueUlkPg0KICAgIDxBY1BlcmlvZD42MDwvQWNQZXJpb2Q+DQogICAgPFBlcmlvZFR5cD4zPC9QZXJpb2RUeXA+DQogICAgPFBlcmlvZER0bFR5cD4yPC9QZXJpb2REdGxUeXA+DQogICAgPER0S2luZElkPkQyMDEzMTIwMDAxNTAwMDAwMDAwPC9EdEtpbmRJZD4NCiAgICA8RG9jVHlwPjI8L0RvY1R5cD4NCiAgICA8U3VtQWNUeXA+MTwvU3VtQWNUeXA+DQogICAgPEl0ZW1JZD5LMTIwMjAxNTA8L0l0ZW1JZD4NCiAgICA8RGlzcEl0ZW1JZD5LMTIwMjAxNTA8L0Rpc3BJdGVtSWQ+DQogICAgPENvbElkPlIyMTEwMDAwMDA8L0NvbElkPg0KICAgIDxUZW1BeGlzVHlwPjAwMDAwMDAwPC9UZW1BeGlzVHlwPg0KICAgIDxNZW51Tm0+6YCj57WQ6LKh5pS/54q25oWL6KiI566X5pu4PC9NZW51Tm0+DQogICAgPEl0ZW1ObT7jg6rjg7zjgrnosqDlgrU8L0l0ZW1ObT4NCiAgICA8Q29sTm0+5a++5YmN5bm05bqm5aKX5rib6aGNPC9Db2xObT4NCiAgICA8T3JpZ2luYWxWYWw+MjE4LDExMSwyNjQsMzI1PC9PcmlnaW5hbFZhbD4NCiAgICA8TGFzdE51bVZhbD4yMTgsMTExPC9MYXN0TnVtVmFsPg0KICAgIDxSYXdMaW5rVmFsPjIxOCwxMTE8L1Jhd0xpbmtWYWw+DQogICAgPFZpZXdVbml0VHlwPjc8L1ZpZXdVbml0VHlwPg0KICAgIDxEZWNpbWFsUG9pbnQ+MDwvRGVjaW1hbFBvaW50Pg0KICAgIDxSb3VuZFR5cD4yPC9Sb3VuZFR5cD4NCiAgICA8TnVtVGV4dFR5cD4xPC9OdW1UZXh0VHlwPg0KICAgIDxDbGFzc1R5cD4zPC9DbGFzc1R5cD4NCiAgICA8RFRvdGFsWU1ESE1TPjIwMTkvMTAvMjUgMTg6NTM6MzE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607" Error="">PD94bWwgdmVyc2lvbj0iMS4wIiBlbmNvZGluZz0idXRmLTgiPz4NCjxMaW5rSW5mb0V4Y2VsIHhtbG5zOnhzaT0iaHR0cDovL3d3dy53My5vcmcvMjAwMS9YTUxTY2hlbWEtaW5zdGFuY2UiIHhtbG5zOnhzZD0iaHR0cDovL3d3dy53My5vcmcvMjAwMS9YTUxTY2hlbWEiPg0KICA8TGlua0luZm9Db3JlPg0KICAgIDxMaW5rSWQ+MTYwNzwvTGlua0lkPg0KICAgIDxJbmZsb3dWYWw+LTExLjQ8L0luZmxvd1ZhbD4NCiAgICA8RGlzcFZhbD4tMTEuNDwvRGlzcFZhbD4NCiAgICA8TGFzdFVwZFRpbWU+MjAxOS8xMC8zMSAxMzo1ODozNzwvTGFzdFVwZFRpbWU+DQogICAgPFdvcmtzaGVldE5NPlF1YXRlcmx5IENGX0lGUlM8L1dvcmtzaGVldE5NPg0KICAgIDxMaW5rQ2VsbEFkZHJlc3NBMT5TMTA8L0xpbmtDZWxsQWRkcmVzc0ExPg0KICAgIDxMaW5rQ2VsbEFkZHJlc3NSMUMxPlIxMEMxOT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0NTAwMDAwMDAwLzIvMS9LNjEwMTA3NjAvUjIwMjAwMDAwMC8wMDAwMDAwMDwvQXVJZD4NCiAgICA8Q29tcGFueUlkPjkwNjU4PC9Db21wYW55SWQ+DQogICAgPEFjUGVyaW9kPjYwPC9BY1BlcmlvZD4NCiAgICA8UGVyaW9kVHlwPjM8L1BlcmlvZFR5cD4NCiAgICA8UGVyaW9kRHRsVHlwPjI8L1BlcmlvZER0bFR5cD4NCiAgICA8RHRLaW5kSWQ+RDIwMTMxMjAwMDQ1MDAwMDAwMDA8L0R0S2luZElkPg0KICAgIDxEb2NUeXA+MjwvRG9jVHlwPg0KICAgIDxTdW1BY1R5cD4xPC9TdW1BY1R5cD4NCiAgICA8SXRlbUlkPks2MTAxMDc2MDwvSXRlbUlkPg0KICAgIDxEaXNwSXRlbUlkPks2MTAxMDc2MDwvRGlzcEl0ZW1JZD4NCiAgICA8Q29sSWQ+UjIwMjAwMDAwMDwvQ29sSWQ+DQogICAgPFRlbUF4aXNUeXA+MDAwMDAwMDA8L1RlbUF4aXNUeXA+DQogICAgPE1lbnVObT7pgKPntZBDRuioiOeul+abuDwvTWVudU5tPg0KICAgIDxJdGVtTm0+5oyB5YiG5aSJ5YuV5Yip55uKPC9JdGVtTm0+DQogICAgPENvbE5tPuWvvuWJjeacn+Wil+a4m+mhjTwvQ29sTm0+DQogICAgPE9yaWdpbmFsVmFsPi0xMSw0NzgsMTQ1LDQzNTwvT3JpZ2luYWxWYWw+DQogICAgPExhc3ROdW1WYWw+LTExLDQ3ODwvTGFzdE51bVZhbD4NCiAgICA8UmF3TGlua1ZhbD4tMTEsNDc4PC9SYXdMaW5rVmFsPg0KICAgIDxWaWV3VW5pdFR5cD43PC9WaWV3VW5pdFR5cD4NCiAgICA8RGVjaW1hbFBvaW50PjA8L0RlY2ltYWxQb2ludD4NCiAgICA8Um91bmRUeXA+MjwvUm91bmRUeXA+DQogICAgPE51bVRleHRUeXA+MTwvTnVtVGV4dFR5cD4NCiAgICA8Q2xhc3NUeXA+MzwvQ2xhc3NUeXA+DQogICAgPERUb3RhbFlNREhNUz4yMDE5LzEwLzI1IDE4OjM3OjA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606" Error="">PD94bWwgdmVyc2lvbj0iMS4wIiBlbmNvZGluZz0idXRmLTgiPz4NCjxMaW5rSW5mb0V4Y2VsIHhtbG5zOnhzaT0iaHR0cDovL3d3dy53My5vcmcvMjAwMS9YTUxTY2hlbWEtaW5zdGFuY2UiIHhtbG5zOnhzZD0iaHR0cDovL3d3dy53My5vcmcvMjAwMS9YTUxTY2hlbWEiPg0KICA8TGlua0luZm9Db3JlPg0KICAgIDxMaW5rSWQ+MTYwNjwvTGlua0lkPg0KICAgIDxJbmZsb3dWYWw+NC4xPC9JbmZsb3dWYWw+DQogICAgPERpc3BWYWw+NC4xPC9EaXNwVmFsPg0KICAgIDxMYXN0VXBkVGltZT4yMDE5LzEwLzMxIDEzOjU4OjM3PC9MYXN0VXBkVGltZT4NCiAgICA8V29ya3NoZWV0Tk0+UXVhdGVybHkgQ0ZfSUZSUzwvV29ya3NoZWV0Tk0+DQogICAgPExpbmtDZWxsQWRkcmVzc0ExPlM5PC9MaW5rQ2VsbEFkZHJlc3NBMT4NCiAgICA8TGlua0NlbGxBZGRyZXNzUjFDMT5SOUMxOT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0NTAwMDAwMDAwLzIvMS9LNjEwMTA3NTAvUjIwMjAwMDAwMC8wMDAwMDAwMDwvQXVJZD4NCiAgICA8Q29tcGFueUlkPjkwNjU4PC9Db21wYW55SWQ+DQogICAgPEFjUGVyaW9kPjYwPC9BY1BlcmlvZD4NCiAgICA8UGVyaW9kVHlwPjM8L1BlcmlvZFR5cD4NCiAgICA8UGVyaW9kRHRsVHlwPjI8L1BlcmlvZER0bFR5cD4NCiAgICA8RHRLaW5kSWQ+RDIwMTMxMjAwMDQ1MDAwMDAwMDA8L0R0S2luZElkPg0KICAgIDxEb2NUeXA+MjwvRG9jVHlwPg0KICAgIDxTdW1BY1R5cD4xPC9TdW1BY1R5cD4NCiAgICA8SXRlbUlkPks2MTAxMDc1MDwvSXRlbUlkPg0KICAgIDxEaXNwSXRlbUlkPks2MTAxMDc1MDwvRGlzcEl0ZW1JZD4NCiAgICA8Q29sSWQ+UjIwMjAwMDAwMDwvQ29sSWQ+DQogICAgPFRlbUF4aXNUeXA+MDAwMDAwMDA8L1RlbUF4aXNUeXA+DQogICAgPE1lbnVObT7pgKPntZBDRuioiOeul+abuDwvTWVudU5tPg0KICAgIDxJdGVtTm0+5a2Q5Lya56S+5qCq5byP5aOy5Y2055uKPC9JdGVtTm0+DQogICAgPENvbE5tPuWvvuWJjeacn+Wil+a4m+mhjTwvQ29sTm0+DQogICAgPE9yaWdpbmFsVmFsPjQsMTMyLDY2OCw3NDI8L09yaWdpbmFsVmFsPg0KICAgIDxMYXN0TnVtVmFsPjQsMTMyPC9MYXN0TnVtVmFsPg0KICAgIDxSYXdMaW5rVmFsPjQsMTMyPC9SYXdMaW5rVmFsPg0KICAgIDxWaWV3VW5pdFR5cD43PC9WaWV3VW5pdFR5cD4NCiAgICA8RGVjaW1hbFBvaW50PjA8L0RlY2ltYWxQb2ludD4NCiAgICA8Um91bmRUeXA+MjwvUm91bmRUeXA+DQogICAgPE51bVRleHRUeXA+MTwvTnVtVGV4dFR5cD4NCiAgICA8Q2xhc3NUeXA+MzwvQ2xhc3NUeXA+DQogICAgPERUb3RhbFlNREhNUz4yMDE5LzEwLzI1IDE4OjM3OjA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34" Error="">PD94bWwgdmVyc2lvbj0iMS4wIiBlbmNvZGluZz0idXRmLTgiPz4NCjxMaW5rSW5mb0V4Y2VsIHhtbG5zOnhzaT0iaHR0cDovL3d3dy53My5vcmcvMjAwMS9YTUxTY2hlbWEtaW5zdGFuY2UiIHhtbG5zOnhzZD0iaHR0cDovL3d3dy53My5vcmcvMjAwMS9YTUxTY2hlbWEiPg0KICA8TGlua0luZm9Db3JlPg0KICAgIDxMaW5rSWQ+ODM0PC9MaW5rSWQ+DQogICAgPEluZmxvd1ZhbD41NS4zPC9JbmZsb3dWYWw+DQogICAgPERpc3BWYWw+NTUuMzwvRGlzcFZhbD4NCiAgICA8TGFzdFVwZFRpbWU+MjAxOS8xMC8zMSAxMzo1ODozNDwvTGFzdFVwZFRpbWU+DQogICAgPFdvcmtzaGVldE5NPlF1YXJ0ZXJseSBQTF9JRlJTPC9Xb3Jrc2hlZXROTT4NCiAgICA8TGlua0NlbGxBZGRyZXNzQTE+VjE4PC9MaW5rQ2VsbEFkZHJlc3NBMT4NCiAgICA8TGlua0NlbGxBZGRyZXNzUjFDMT5SMThDMjI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jAwMDAwMDAwMC8yLzIvSzIzMDAwMDAwIy9SMjAx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I8L1N1bUFjVHlwPg0KICAgIDxJdGVtSWQ+SzIzMDAwMDAwIzwvSXRlbUlkPg0KICAgIDxEaXNwSXRlbUlkPksyMzAwMDAwMCM8L0Rpc3BJdGVtSWQ+DQogICAgPENvbElkPlIyMDEwMDAwMDA8L0NvbElkPg0KICAgIDxUZW1BeGlzVHlwPjAwMDAwMDAwPC9UZW1BeGlzVHlwPg0KICAgIDxNZW51Tm0+6YCj57WQ5pCN55uK6KiI566X5pu4PC9NZW51Tm0+DQogICAgPEl0ZW1ObT7lm5vljYrmnJ/liKnnm4o8L0l0ZW1ObT4NCiAgICA8Q29sTm0+5b2T5pyf6YeR6aGNPC9Db2xObT4NCiAgICA8T3JpZ2luYWxWYWw+NTUsMzM2LDE0OCw3MjQ8L09yaWdpbmFsVmFsPg0KICAgIDxMYXN0TnVtVmFsPjU1LDMzNjwvTGFzdE51bVZhbD4NCiAgICA8UmF3TGlua1ZhbD41NSwzMzY8L1Jhd0xpbmtWYWw+DQogICAgPFZpZXdVbml0VHlwPjc8L1ZpZXdVbml0VHlwPg0KICAgIDxEZWNpbWFsUG9pbnQ+MDwvRGVjaW1hbFBvaW50Pg0KICAgIDxSb3VuZFR5cD4yPC9Sb3VuZFR5cD4NCiAgICA8TnVtVGV4dFR5cD4xPC9OdW1UZXh0VHlwPg0KICAgIDxDbGFzc1R5cD4zPC9DbGFzc1R5cD4NCiAgICA8RFRvdGFsWU1ESE1TPjIwMTkvMTAvMjUgMTg6NTM6MzU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35" Error="">PD94bWwgdmVyc2lvbj0iMS4wIiBlbmNvZGluZz0idXRmLTgiPz4NCjxMaW5rSW5mb0V4Y2VsIHhtbG5zOnhzaT0iaHR0cDovL3d3dy53My5vcmcvMjAwMS9YTUxTY2hlbWEtaW5zdGFuY2UiIHhtbG5zOnhzZD0iaHR0cDovL3d3dy53My5vcmcvMjAwMS9YTUxTY2hlbWEiPg0KICA8TGlua0luZm9Db3JlPg0KICAgIDxMaW5rSWQ+MTM1PC9MaW5rSWQ+DQogICAgPEluZmxvd1ZhbD45LjI8L0luZmxvd1ZhbD4NCiAgICA8RGlzcFZhbD45LjIlPC9EaXNwVmFsPg0KICAgIDxMYXN0VXBkVGltZT4yMDE5LzEwLzMxIDEzOjU4OjMzPC9MYXN0VXBkVGltZT4NCiAgICA8V29ya3NoZWV0Tk0+UXVhcnRlcmx5IFBMX0lGUlM8L1dvcmtzaGVldE5NPg0KICAgIDxMaW5rQ2VsbEFkZHJlc3NBMT5ZNDc8L0xpbmtDZWxsQWRkcmVzc0ExPg0KICAgIDxMaW5rQ2VsbEFkZHJlc3NSMUMxPlI0N0MyNT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i9LMTAyMDEwMTAvUjIwMz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yPC9TdW1BY1R5cD4NCiAgICA8SXRlbUlkPksxMDIwMTAxMDwvSXRlbUlkPg0KICAgIDxEaXNwSXRlbUlkPksxMDIwMTAxMDwvRGlzcEl0ZW1JZD4NCiAgICA8Q29sSWQ+UjIwMzAwMDAwIzwvQ29sSWQ+DQogICAgPFRlbUF4aXNUeXA+MDAwMDAwMDA8L1RlbUF4aXNUeXA+DQogICAgPE1lbnVObT7poJjln5/jg7vliIbph47liKXjgrvjgrDjg6Hjg7Pjg4jmg4XloLE8L01lbnVObT4NCiAgICA8SXRlbU5tPuS9j+WuheWIhumHjjwvSXRlbU5tPg0KICAgIDxDb2xObT7lo7LkuIrlj47nm4rlr77liY3mnJ/lopfmuJvnjoc8L0NvbE5tPg0KICAgIDxPcmlnaW5hbFZhbD45LjIwNTwvT3JpZ2luYWxWYWw+DQogICAgPExhc3ROdW1WYWw+OS4yPC9MYXN0TnVtVmFsPg0KICAgIDxSYXdMaW5rVmFsPjkuMjwvUmF3TGlua1ZhbD4NCiAgICA8Vmlld1VuaXRUeXA+MTwvVmlld1VuaXRUeXA+DQogICAgPERlY2ltYWxQb2ludD4xPC9EZWNpbWFsUG9pbnQ+DQogICAgPFJvdW5kVHlwPjE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93" Error="">PD94bWwgdmVyc2lvbj0iMS4wIiBlbmNvZGluZz0idXRmLTgiPz4NCjxMaW5rSW5mb0V4Y2VsIHhtbG5zOnhzaT0iaHR0cDovL3d3dy53My5vcmcvMjAwMS9YTUxTY2hlbWEtaW5zdGFuY2UiIHhtbG5zOnhzZD0iaHR0cDovL3d3dy53My5vcmcvMjAwMS9YTUxTY2hlbWEiPg0KICA8TGlua0luZm9Db3JlPg0KICAgIDxMaW5rSWQ+OTM8L0xpbmtJZD4NCiAgICA8SW5mbG93VmFsPjQ4LjQ8L0luZmxvd1ZhbD4NCiAgICA8RGlzcFZhbD40OC40JTwvRGlzcFZhbD4NCiAgICA8TGFzdFVwZFRpbWU+MjAxOS8xMC8zMSAxMzo1ODozMzwvTGFzdFVwZFRpbWU+DQogICAgPFdvcmtzaGVldE5NPlF1YXJ0ZXJseSBQTF9JRlJTPC9Xb3Jrc2hlZXROTT4NCiAgICA8TGlua0NlbGxBZGRyZXNzQTE+WTM1PC9MaW5rQ2VsbEFkZHJlc3NBMT4NCiAgICA8TGlua0NlbGxBZGRyZXNzUjFDMT5SMzVDMjU8L0xpbmtDZWxsQWRkcmVzc1IxQzE+DQogICAgPENlbGxCYWNrZ3JvdW5kQ29sb3I+MTY3NzcyMTU8L0NlbGxCYWNrZ3JvdW5kQ29sb3I+DQogICAgPENlbGxCYWNrZ3JvdW5kQ29sb3JJbmRleD4tNDE0MjwvQ2VsbEJhY2tncm91bmRDb2xvckluZGV4Pg0KICA8L0xpbmtJbmZvQ29yZT4NCiAgPExpbmtJbmZvWHNhPg0KICAgIDxBdUlkPjkwNjU4LzYwLzMvMi9EMjAzMDAzMTUxMzAwMDAwMDAwMC8yLzIvSzEwNzAwMDAwL1IyMDMwMDAwMCMvMDAwMDAwMDA8L0F1SWQ+DQogICAgPENvbXBhbnlJZD45MDY1ODwvQ29tcGFueUlkPg0KICAgIDxBY1BlcmlvZD42MDwvQWNQZXJpb2Q+DQogICAgPFBlcmlvZFR5cD4zPC9QZXJpb2RUeXA+DQogICAgPFBlcmlvZER0bFR5cD4yPC9QZXJpb2REdGxUeXA+DQogICAgPER0S2luZElkPkQyMDMwMDMxNTEzMDAwMDAwMDAwPC9EdEtpbmRJZD4NCiAgICA8RG9jVHlwPjI8L0RvY1R5cD4NCiAgICA8U3VtQWNUeXA+MjwvU3VtQWNUeXA+DQogICAgPEl0ZW1JZD5LMTA3MDAwMDA8L0l0ZW1JZD4NCiAgICA8RGlzcEl0ZW1JZD5LMTA3MDAwMDA8L0Rpc3BJdGVtSWQ+DQogICAgPENvbElkPlIyMDMwMDAwMCM8L0NvbElkPg0KICAgIDxUZW1BeGlzVHlwPjAwMDAwMDAwPC9UZW1BeGlzVHlwPg0KICAgIDxNZW51Tm0+77yI57WE5pu/77yJ6LKp5aOy6LK75Y+K44Gz5LiA6Iis566h55CG6LK7PC9NZW51Tm0+DQogICAgPEl0ZW1ObT7muJvkvqHlhJ/ljbTosrs8L0l0ZW1ObT4NCiAgICA8Q29sTm0+5a++5YmN5pyf5aKX5rib546HPC9Db2xObT4NCiAgICA8T3JpZ2luYWxWYWw+NDguMzUzPC9PcmlnaW5hbFZhbD4NCiAgICA8TGFzdE51bVZhbD40OC40PC9MYXN0TnVtVmFsPg0KICAgIDxSYXdMaW5rVmFsPjQ4LjQ8L1Jhd0xpbmtWYWw+DQogICAgPFZpZXdVbml0VHlwPjE8L1ZpZXdVbml0VHlwPg0KICAgIDxEZWNpbWFsUG9pbnQ+MTwvRGVjaW1hbFBvaW50Pg0KICAgIDxSb3VuZFR5cD4xPC9Sb3VuZFR5cD4NCiAgICA8TnVtVGV4dFR5cD4xPC9OdW1UZXh0VHlwPg0KICAgIDxDbGFzc1R5cD4zPC9DbGFzc1R5cD4NCiAgICA8RFRvdGFsWU1ESE1TPjIwMTkvMTAvMjUgMTg6NTM6Mzc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94" Error="">PD94bWwgdmVyc2lvbj0iMS4wIiBlbmNvZGluZz0idXRmLTgiPz4NCjxMaW5rSW5mb0V4Y2VsIHhtbG5zOnhzaT0iaHR0cDovL3d3dy53My5vcmcvMjAwMS9YTUxTY2hlbWEtaW5zdGFuY2UiIHhtbG5zOnhzZD0iaHR0cDovL3d3dy53My5vcmcvMjAwMS9YTUxTY2hlbWEiPg0KICA8TGlua0luZm9Db3JlPg0KICAgIDxMaW5rSWQ+OTQ8L0xpbmtJZD4NCiAgICA8SW5mbG93VmFsPjExLjM8L0luZmxvd1ZhbD4NCiAgICA8RGlzcFZhbD4xMS4zJTwvRGlzcFZhbD4NCiAgICA8TGFzdFVwZFRpbWU+MjAxOS8xMC8zMSAxMzo1ODozMzwvTGFzdFVwZFRpbWU+DQogICAgPFdvcmtzaGVldE5NPlF1YXJ0ZXJseSBQTF9JRlJTPC9Xb3Jrc2hlZXROTT4NCiAgICA8TGlua0NlbGxBZGRyZXNzQTE+WTM2PC9MaW5rQ2VsbEFkZHJlc3NBMT4NCiAgICA8TGlua0NlbGxBZGRyZXNzUjFDMT5SMzZDMjU8L0xpbmtDZWxsQWRkcmVzc1IxQzE+DQogICAgPENlbGxCYWNrZ3JvdW5kQ29sb3I+MTY3NzcyMTU8L0NlbGxCYWNrZ3JvdW5kQ29sb3I+DQogICAgPENlbGxCYWNrZ3JvdW5kQ29sb3JJbmRleD4tNDE0MjwvQ2VsbEJhY2tncm91bmRDb2xvckluZGV4Pg0KICA8L0xpbmtJbmZvQ29yZT4NCiAgPExpbmtJbmZvWHNhPg0KICAgIDxBdUlkPjkwNjU4LzYwLzMvMi9EMjAzMDAzMTUxMzAwMDAwMDAwMC8yLzIvSzE5MDAwMDAwL1IyMDMwMDAwMCMvMDAwMDAwMDA8L0F1SWQ+DQogICAgPENvbXBhbnlJZD45MDY1ODwvQ29tcGFueUlkPg0KICAgIDxBY1BlcmlvZD42MDwvQWNQZXJpb2Q+DQogICAgPFBlcmlvZFR5cD4zPC9QZXJpb2RUeXA+DQogICAgPFBlcmlvZER0bFR5cD4yPC9QZXJpb2REdGxUeXA+DQogICAgPER0S2luZElkPkQyMDMwMDMxNTEzMDAwMDAwMDAwPC9EdEtpbmRJZD4NCiAgICA8RG9jVHlwPjI8L0RvY1R5cD4NCiAgICA8U3VtQWNUeXA+MjwvU3VtQWNUeXA+DQogICAgPEl0ZW1JZD5LMTkwMDAwMDA8L0l0ZW1JZD4NCiAgICA8RGlzcEl0ZW1JZD5LMTkwMDAwMDA8L0Rpc3BJdGVtSWQ+DQogICAgPENvbElkPlIyMDMwMDAwMCM8L0NvbElkPg0KICAgIDxUZW1BeGlzVHlwPjAwMDAwMDAwPC9UZW1BeGlzVHlwPg0KICAgIDxNZW51Tm0+77yI57WE5pu/77yJ6LKp5aOy6LK75Y+K44Gz5LiA6Iis566h55CG6LK7PC9NZW51Tm0+DQogICAgPEl0ZW1ObT7jgZ3jga7ku5Y8L0l0ZW1ObT4NCiAgICA8Q29sTm0+5a++5YmN5pyf5aKX5rib546HPC9Db2xObT4NCiAgICA8T3JpZ2luYWxWYWw+MTEuMjY5PC9PcmlnaW5hbFZhbD4NCiAgICA8TGFzdE51bVZhbD4xMS4zPC9MYXN0TnVtVmFsPg0KICAgIDxSYXdMaW5rVmFsPjExLjM8L1Jhd0xpbmtWYWw+DQogICAgPFZpZXdVbml0VHlwPjE8L1ZpZXdVbml0VHlwPg0KICAgIDxEZWNpbWFsUG9pbnQ+MTwvRGVjaW1hbFBvaW50Pg0KICAgIDxSb3VuZFR5cD4xPC9Sb3VuZFR5cD4NCiAgICA8TnVtVGV4dFR5cD4xPC9OdW1UZXh0VHlwPg0KICAgIDxDbGFzc1R5cD4zPC9DbGFzc1R5cD4NCiAgICA8RFRvdGFsWU1ESE1TPjIwMTkvMTAvMjUgMTg6NTM6Mzc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4" Error="">PD94bWwgdmVyc2lvbj0iMS4wIiBlbmNvZGluZz0idXRmLTgiPz4NCjxMaW5rSW5mb0V4Y2VsIHhtbG5zOnhzaT0iaHR0cDovL3d3dy53My5vcmcvMjAwMS9YTUxTY2hlbWEtaW5zdGFuY2UiIHhtbG5zOnhzZD0iaHR0cDovL3d3dy53My5vcmcvMjAwMS9YTUxTY2hlbWEiPg0KICA8TGlua0luZm9Db3JlPg0KICAgIDxMaW5rSWQ+MjQ8L0xpbmtJZD4NCiAgICA8SW5mbG93VmFsPjIzLjE8L0luZmxvd1ZhbD4NCiAgICA8RGlzcFZhbD4yMy4xJTwvRGlzcFZhbD4NCiAgICA8TGFzdFVwZFRpbWU+MjAxOS8xMC8zMSAxMzo1ODozMzwvTGFzdFVwZFRpbWU+DQogICAgPFdvcmtzaGVldE5NPlF1YXJ0ZXJseSBQTF9JRlJTPC9Xb3Jrc2hlZXROTT4NCiAgICA8TGlua0NlbGxBZGRyZXNzQTE+WTE2PC9MaW5rQ2VsbEFkZHJlc3NBMT4NCiAgICA8TGlua0NlbGxBZGRyZXNzUjFDMT5SMTZDMjU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jAwMDAwMDAwMC8yLzIvSzIxMDcwMDAwIy9SMjAz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I8L1N1bUFjVHlwPg0KICAgIDxJdGVtSWQ+SzIxMDcwMDAwIzwvSXRlbUlkPg0KICAgIDxEaXNwSXRlbUlkPksyMTA3MDAwMCM8L0Rpc3BJdGVtSWQ+DQogICAgPENvbElkPlIyMDMwMDAwMDA8L0NvbElkPg0KICAgIDxUZW1BeGlzVHlwPjAwMDAwMDAwPC9UZW1BeGlzVHlwPg0KICAgIDxNZW51Tm0+6YCj57WQ5pCN55uK6KiI566X5pu4PC9NZW51Tm0+DQogICAgPEl0ZW1ObT7nqI7lvJXliY3lm5vljYrmnJ/liKnnm4o8L0l0ZW1ObT4NCiAgICA8Q29sTm0+5a++5YmN5pyf5aKX5rib546HPC9Db2xObT4NCiAgICA8T3JpZ2luYWxWYWw+MjMuMTI0PC9PcmlnaW5hbFZhbD4NCiAgICA8TGFzdE51bVZhbD4yMy4xPC9MYXN0TnVtVmFsPg0KICAgIDxSYXdMaW5rVmFsPjIzLjE8L1Jhd0xpbmtWYWw+DQogICAgPFZpZXdVbml0VHlwPjE8L1ZpZXdVbml0VHlwPg0KICAgIDxEZWNpbWFsUG9pbnQ+MTwvRGVjaW1hbFBvaW50Pg0KICAgIDxSb3VuZFR5cD4xPC9Sb3VuZFR5cD4NCiAgICA8TnVtVGV4dFR5cD4xPC9OdW1UZXh0VHlwPg0KICAgIDxDbGFzc1R5cD4zPC9DbGFzc1R5cD4NCiAgICA8RFRvdGFsWU1ESE1TPjIwMTkvMTAvMjUgMTg6NTM6MzU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882" Error="">PD94bWwgdmVyc2lvbj0iMS4wIiBlbmNvZGluZz0idXRmLTgiPz4NCjxMaW5rSW5mb0V4Y2VsIHhtbG5zOnhzaT0iaHR0cDovL3d3dy53My5vcmcvMjAwMS9YTUxTY2hlbWEtaW5zdGFuY2UiIHhtbG5zOnhzZD0iaHR0cDovL3d3dy53My5vcmcvMjAwMS9YTUxTY2hlbWEiPg0KICA8TGlua0luZm9Db3JlPg0KICAgIDxMaW5rSWQ+ODgyPC9MaW5rSWQ+DQogICAgPEluZmxvd1ZhbD4yOC4zPC9JbmZsb3dWYWw+DQogICAgPERpc3BWYWw+MjguMyU8L0Rpc3BWYWw+DQogICAgPExhc3RVcGRUaW1lPjIwMTkvMTAvMzEgMTM6NTg6MzU8L0xhc3RVcGRUaW1lPg0KICAgIDxXb3Jrc2hlZXROTT5RdWFydGVybHkgUExfSUZSUzwvV29ya3NoZWV0Tk0+DQogICAgPExpbmtDZWxsQWRkcmVzc0ExPlY3NDwvTGlua0NlbGxBZGRyZXNzQTE+DQogICAgPExpbmtDZWxsQWRkcmVzc1IxQzE+Ujc0QzIyPC9MaW5rQ2VsbEFkZHJlc3NSMUMxPg0KICAgIDxDZWxsQmFja2dyb3VuZENvbG9yPjE2Nzc3MjE1PC9DZWxsQmFja2dyb3VuZENvbG9yPg0KICAgIDxDZWxsQmFja2dyb3VuZENvbG9ySW5kZXg+LTQxNDI8L0NlbGxCYWNrZ3JvdW5kQ29sb3JJbmRleD4NCiAgPC9MaW5rSW5mb0NvcmU+DQogIDxMaW5rSW5mb1hzYT4NCiAgICA8QXVJZD45MDY1OC82MC8zLzIvRDIwMzA5MjA1MDAwMDAwMDAwMDAvMi8yL0sxMDEwMjAxMC9SMjAxMDAwMDAjLzAwMDAwMDAwPC9BdUlkPg0KICAgIDxDb21wYW55SWQ+OTA2NTg8L0NvbXBhbnlJZD4NCiAgICA8QWNQZXJpb2Q+NjA8L0FjUGVyaW9kPg0KICAgIDxQZXJpb2RUeXA+MzwvUGVyaW9kVHlwPg0KICAgIDxQZXJpb2REdGxUeXA+MjwvUGVyaW9kRHRsVHlwPg0KICAgIDxEdEtpbmRJZD5EMjAzMDkyMDUwMDAwMDAwMDAwMDwvRHRLaW5kSWQ+DQogICAgPERvY1R5cD4yPC9Eb2NUeXA+DQogICAgPFN1bUFjVHlwPjI8L1N1bUFjVHlwPg0KICAgIDxJdGVtSWQ+SzEwMTAyMDEwPC9JdGVtSWQ+DQogICAgPERpc3BJdGVtSWQ+SzEwMTAyMDEwPC9EaXNwSXRlbUlkPg0KICAgIDxDb2xJZD5SMjAxMDAwMDAjPC9Db2xJZD4NCiAgICA8VGVtQXhpc1R5cD4wMDAwMDAwMDwvVGVtQXhpc1R5cD4NCiAgICA8TWVudU5tPuiqv+aVtOW+jEVCSVREQeODnuODvOOCuOODszwvTWVudU5tPg0KICAgIDxJdGVtTm0+6LKp5L+D6aCY5Z+fPC9JdGVtTm0+DQogICAgPENvbE5tPuW9k+acnygxKTwvQ29sTm0+DQogICAgPE9yaWdpbmFsVmFsPjI4LjM8L09yaWdpbmFsVmFsPg0KICAgIDxMYXN0TnVtVmFsPjI4LjM8L0xhc3ROdW1WYWw+DQogICAgPFJhd0xpbmtWYWw+MjguMzwvUmF3TGlua1ZhbD4NCiAgICA8Vmlld1VuaXRUeXA+MTwvVmlld1VuaXRUeXA+DQogICAgPERlY2ltYWxQb2ludD4xPC9EZWNpbWFsUG9pbnQ+DQogICAgPFJvdW5kVHlwPjE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861" Error="">PD94bWwgdmVyc2lvbj0iMS4wIiBlbmNvZGluZz0idXRmLTgiPz4NCjxMaW5rSW5mb0V4Y2VsIHhtbG5zOnhzaT0iaHR0cDovL3d3dy53My5vcmcvMjAwMS9YTUxTY2hlbWEtaW5zdGFuY2UiIHhtbG5zOnhzZD0iaHR0cDovL3d3dy53My5vcmcvMjAwMS9YTUxTY2hlbWEiPg0KICA8TGlua0luZm9Db3JlPg0KICAgIDxMaW5rSWQ+ODYxPC9MaW5rSWQ+DQogICAgPEluZmxvd1ZhbD43OS4yPC9JbmZsb3dWYWw+DQogICAgPERpc3BWYWw+NzkuMjwvRGlzcFZhbD4NCiAgICA8TGFzdFVwZFRpbWU+MjAxOS8xMC8zMSAxMzo1ODozNDwvTGFzdFVwZFRpbWU+DQogICAgPFdvcmtzaGVldE5NPlF1YXJ0ZXJseSBQTF9JRlJTPC9Xb3Jrc2hlZXROTT4NCiAgICA8TGlua0NlbGxBZGRyZXNzQTE+VjUzPC9MaW5rQ2VsbEFkZHJlc3NBMT4NCiAgICA8TGlua0NlbGxBZGRyZXNzUjFDMT5SNTN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IvSzEwMjAyMDAwL1IyMDE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jwvU3VtQWNUeXA+DQogICAgPEl0ZW1JZD5LMTAyMDIwMDA8L0l0ZW1JZD4NCiAgICA8RGlzcEl0ZW1JZD5LMTAyMDIwMDA8L0Rpc3BJdGVtSWQ+DQogICAgPENvbElkPlIyMDEwMDAwMCM8L0NvbElkPg0KICAgIDxUZW1BeGlzVHlwPjAwMDAwMDAwPC9UZW1BeGlzVHlwPg0KICAgIDxNZW51Tm0+6aCY5Z+f44O75YiG6YeO5Yil44K744Kw44Oh44Oz44OI5oOF5aCxPC9NZW51Tm0+DQogICAgPEl0ZW1ObT7kurrmnZDpoJjln588L0l0ZW1ObT4NCiAgICA8Q29sTm0+5b2T5pyf5aOy5LiK5Y+O55uKPC9Db2xObT4NCiAgICA8T3JpZ2luYWxWYWw+NzksMjM1LDU1NSw3OTc8L09yaWdpbmFsVmFsPg0KICAgIDxMYXN0TnVtVmFsPjc5LDIzNTwvTGFzdE51bVZhbD4NCiAgICA8UmF3TGlua1ZhbD43OSwyMzU8L1Jhd0xpbmtWYWw+DQogICAgPFZpZXdVbml0VHlwPjc8L1ZpZXdVbml0VHlwPg0KICAgIDxEZWNpbWFsUG9pbnQ+MDwvRGVjaW1hbFBvaW50Pg0KICAgIDxSb3VuZFR5cD4yPC9Sb3VuZFR5cD4NCiAgICA8TnVtVGV4dFR5cD4xPC9OdW1UZXh0VHlwPg0KICAgIDxDbGFzc1R5cD4zPC9DbGFzc1R5cD4NCiAgICA8RFRvdGFsWU1ESE1TPjIwMTkvMTAvMjggMTM6MDg6Mj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3" Error="">PD94bWwgdmVyc2lvbj0iMS4wIiBlbmNvZGluZz0idXRmLTgiPz4NCjxMaW5rSW5mb0V4Y2VsIHhtbG5zOnhzaT0iaHR0cDovL3d3dy53My5vcmcvMjAwMS9YTUxTY2hlbWEtaW5zdGFuY2UiIHhtbG5zOnhzZD0iaHR0cDovL3d3dy53My5vcmcvMjAwMS9YTUxTY2hlbWEiPg0KICA8TGlua0luZm9Db3JlPg0KICAgIDxMaW5rSWQ+MzwvTGlua0lkPg0KICAgIDxJbmZsb3dWYWw+MTU3Ljg8L0luZmxvd1ZhbD4NCiAgICA8RGlzcFZhbD4xNTcuODwvRGlzcFZhbD4NCiAgICA8TGFzdFVwZFRpbWU+MjAxOS8xMC8zMSAxMzo1ODozMjwvTGFzdFVwZFRpbWU+DQogICAgPFdvcmtzaGVldE5NPlF1YXRlcmx5IENGX0lGUlM8L1dvcmtzaGVldE5NPg0KICAgIDxMaW5rQ2VsbEFkZHJlc3NBMT5RNzwvTGlua0NlbGxBZGRyZXNzQTE+DQogICAgPExpbmtDZWxsQWRkcmVzc1IxQzE+UjdDMTc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NDUwMDAwMDAwMC8yLzEvSzYxMDEwMTAwL1IyMDEwMDAwMDAvMDAwMDAwMDA8L0F1SWQ+DQogICAgPENvbXBhbnlJZD45MDY1ODwvQ29tcGFueUlkPg0KICAgIDxBY1BlcmlvZD42MDwvQWNQZXJpb2Q+DQogICAgPFBlcmlvZFR5cD4zPC9QZXJpb2RUeXA+DQogICAgPFBlcmlvZER0bFR5cD4yPC9QZXJpb2REdGxUeXA+DQogICAgPER0S2luZElkPkQyMDEzMTIwMDA0NTAwMDAwMDAwPC9EdEtpbmRJZD4NCiAgICA8RG9jVHlwPjI8L0RvY1R5cD4NCiAgICA8U3VtQWNUeXA+MTwvU3VtQWNUeXA+DQogICAgPEl0ZW1JZD5LNjEwMTAxMDA8L0l0ZW1JZD4NCiAgICA8RGlzcEl0ZW1JZD5LNjEwMTAxMDA8L0Rpc3BJdGVtSWQ+DQogICAgPENvbElkPlIyMDEwMDAwMDA8L0NvbElkPg0KICAgIDxUZW1BeGlzVHlwPjAwMDAwMDAwPC9UZW1BeGlzVHlwPg0KICAgIDxNZW51Tm0+6YCj57WQQ0boqIjnrpfmm7g8L01lbnVObT4NCiAgICA8SXRlbU5tPueojuW8leWJjeWbm+WNiuacn+WIqeebijwvSXRlbU5tPg0KICAgIDxDb2xObT7lvZPmnJ/ph5HpoY08L0NvbE5tPg0KICAgIDxPcmlnaW5hbFZhbD4xNTcsODM0LDY3OSw2NDM8L09yaWdpbmFsVmFsPg0KICAgIDxMYXN0TnVtVmFsIC8+DQogICAgPFJhd0xpbmtWYWw+MTU3LDgzNCw2NzksNjQzPC9SYXdMaW5rVmFsPg0KICAgIDxWaWV3VW5pdFR5cD4xPC9WaWV3VW5pdFR5cD4NCiAgICA8RGVjaW1hbFBvaW50PjA8L0RlY2ltYWxQb2ludD4NCiAgICA8Um91bmRUeXA+MjwvUm91bmRUeXA+DQogICAgPE51bVRleHRUeXA+MTwvTnVtVGV4dFR5cD4NCiAgICA8Q2xhc3NUeXA+MzwvQ2xhc3NUeXA+DQogICAgPERUb3RhbFlNREhNUz4yMDE5LzEwLzI1IDE4OjM3OjA0PC9EVG90YWxZTURITVM+DQogICAgPERpc2Nsb3N1cmVJbnB1dFR5cD4y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 Error="">PD94bWwgdmVyc2lvbj0iMS4wIiBlbmNvZGluZz0idXRmLTgiPz4NCjxMaW5rSW5mb0V4Y2VsIHhtbG5zOnhzaT0iaHR0cDovL3d3dy53My5vcmcvMjAwMS9YTUxTY2hlbWEtaW5zdGFuY2UiIHhtbG5zOnhzZD0iaHR0cDovL3d3dy53My5vcmcvMjAwMS9YTUxTY2hlbWEiPg0KICA8TGlua0luZm9Db3JlPg0KICAgIDxMaW5rSWQ+MjU8L0xpbmtJZD4NCiAgICA8SW5mbG93VmFsPjI4LjM8L0luZmxvd1ZhbD4NCiAgICA8RGlzcFZhbD4yOC4zJTwvRGlzcFZhbD4NCiAgICA8TGFzdFVwZFRpbWU+MjAxOS8xMC8zMSAxMzo1ODozMzwvTGFzdFVwZFRpbWU+DQogICAgPFdvcmtzaGVldE5NPlF1YXJ0ZXJseSBQTF9JRlJTPC9Xb3Jrc2hlZXROTT4NCiAgICA8TGlua0NlbGxBZGRyZXNzQTE+WTE3PC9MaW5rQ2VsbEFkZHJlc3NBMT4NCiAgICA8TGlua0NlbGxBZGRyZXNzUjFDMT5SMTdDMjU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jAwMDAwMDAwMC8yLzIvSzIxMDgwMDEwL1IyMDMwMDAwMDAvMDAwMDAwMDA8L0F1SWQ+DQogICAgPENvbXBhbnlJZD45MDY1ODwvQ29tcGFueUlkPg0KICAgIDxBY1BlcmlvZD42MDwvQWNQZXJpb2Q+DQogICAgPFBlcmlvZFR5cD4zPC9QZXJpb2RUeXA+DQogICAgPFBlcmlvZER0bFR5cD4yPC9QZXJpb2REdGxUeXA+DQogICAgPER0S2luZElkPkQyMDEzMTIwMDAyMDAwMDAwMDAwPC9EdEtpbmRJZD4NCiAgICA8RG9jVHlwPjI8L0RvY1R5cD4NCiAgICA8U3VtQWNUeXA+MjwvU3VtQWNUeXA+DQogICAgPEl0ZW1JZD5LMjEwODAwMTA8L0l0ZW1JZD4NCiAgICA8RGlzcEl0ZW1JZD5LMjEwODAwMTA8L0Rpc3BJdGVtSWQ+DQogICAgPENvbElkPlIyMDMwMDAwMDA8L0NvbElkPg0KICAgIDxUZW1BeGlzVHlwPjAwMDAwMDAwPC9UZW1BeGlzVHlwPg0KICAgIDxNZW51Tm0+6YCj57WQ5pCN55uK6KiI566X5pu4PC9NZW51Tm0+DQogICAgPEl0ZW1ObT7ms5XkurrmiYDlvpfnqI7osrvnlKg8L0l0ZW1ObT4NCiAgICA8Q29sTm0+5a++5YmN5pyf5aKX5rib546HPC9Db2xObT4NCiAgICA8T3JpZ2luYWxWYWw+MjguMzA3PC9PcmlnaW5hbFZhbD4NCiAgICA8TGFzdE51bVZhbD4yOC4zPC9MYXN0TnVtVmFsPg0KICAgIDxSYXdMaW5rVmFsPjI4LjM8L1Jhd0xpbmtWYWw+DQogICAgPFZpZXdVbml0VHlwPjE8L1ZpZXdVbml0VHlwPg0KICAgIDxEZWNpbWFsUG9pbnQ+MTwvRGVjaW1hbFBvaW50Pg0KICAgIDxSb3VuZFR5cD4xPC9Sb3VuZFR5cD4NCiAgICA8TnVtVGV4dFR5cD4xPC9OdW1UZXh0VHlwPg0KICAgIDxDbGFzc1R5cD4zPC9DbGFzc1R5cD4NCiAgICA8RFRvdGFsWU1ESE1TPjIwMTkvMTAvMjUgMTg6NTM6MzU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883" Error="">PD94bWwgdmVyc2lvbj0iMS4wIiBlbmNvZGluZz0idXRmLTgiPz4NCjxMaW5rSW5mb0V4Y2VsIHhtbG5zOnhzaT0iaHR0cDovL3d3dy53My5vcmcvMjAwMS9YTUxTY2hlbWEtaW5zdGFuY2UiIHhtbG5zOnhzZD0iaHR0cDovL3d3dy53My5vcmcvMjAwMS9YTUxTY2hlbWEiPg0KICA8TGlua0luZm9Db3JlPg0KICAgIDxMaW5rSWQ+ODgzPC9MaW5rSWQ+DQogICAgPEluZmxvd1ZhbD4yNy4wPC9JbmZsb3dWYWw+DQogICAgPERpc3BWYWw+MjcuMCU8L0Rpc3BWYWw+DQogICAgPExhc3RVcGRUaW1lPjIwMTkvMTAvMzEgMTM6NTg6MzU8L0xhc3RVcGRUaW1lPg0KICAgIDxXb3Jrc2hlZXROTT5RdWFydGVybHkgUExfSUZSUzwvV29ya3NoZWV0Tk0+DQogICAgPExpbmtDZWxsQWRkcmVzc0ExPlY3NTwvTGlua0NlbGxBZGRyZXNzQTE+DQogICAgPExpbmtDZWxsQWRkcmVzc1IxQzE+Ujc1QzIyPC9MaW5rQ2VsbEFkZHJlc3NSMUMxPg0KICAgIDxDZWxsQmFja2dyb3VuZENvbG9yPjE2Nzc3MjE1PC9DZWxsQmFja2dyb3VuZENvbG9yPg0KICAgIDxDZWxsQmFja2dyb3VuZENvbG9ySW5kZXg+LTQxNDI8L0NlbGxCYWNrZ3JvdW5kQ29sb3JJbmRleD4NCiAgPC9MaW5rSW5mb0NvcmU+DQogIDxMaW5rSW5mb1hzYT4NCiAgICA8QXVJZD45MDY1OC82MC8zLzIvRDIwMzA5MjA1MDAwMDAwMDAwMDAvMi8yL0sxMDEwMjAyMC9SMjAxMDAwMDAjLzAwMDAwMDAwPC9BdUlkPg0KICAgIDxDb21wYW55SWQ+OTA2NTg8L0NvbXBhbnlJZD4NCiAgICA8QWNQZXJpb2Q+NjA8L0FjUGVyaW9kPg0KICAgIDxQZXJpb2RUeXA+MzwvUGVyaW9kVHlwPg0KICAgIDxQZXJpb2REdGxUeXA+MjwvUGVyaW9kRHRsVHlwPg0KICAgIDxEdEtpbmRJZD5EMjAzMDkyMDUwMDAwMDAwMDAwMDwvRHRLaW5kSWQ+DQogICAgPERvY1R5cD4yPC9Eb2NUeXA+DQogICAgPFN1bUFjVHlwPjI8L1N1bUFjVHlwPg0KICAgIDxJdGVtSWQ+SzEwMTAyMDIwPC9JdGVtSWQ+DQogICAgPERpc3BJdGVtSWQ+SzEwMTAyMDIwPC9EaXNwSXRlbUlkPg0KICAgIDxDb2xJZD5SMjAxMDAwMDAjPC9Db2xJZD4NCiAgICA8VGVtQXhpc1R5cD4wMDAwMDAwMDwvVGVtQXhpc1R5cD4NCiAgICA8TWVudU5tPuiqv+aVtOW+jEVCSVREQeODnuODvOOCuOODszwvTWVudU5tPg0KICAgIDxJdGVtTm0+5Lq65p2Q6aCY5Z+fPC9JdGVtTm0+DQogICAgPENvbE5tPuW9k+acnygxKTwvQ29sTm0+DQogICAgPE9yaWdpbmFsVmFsPjI2Ljk8L09yaWdpbmFsVmFsPg0KICAgIDxMYXN0TnVtVmFsPjI3LjA8L0xhc3ROdW1WYWw+DQogICAgPFJhd0xpbmtWYWw+MjcuMDwvUmF3TGlua1ZhbD4NCiAgICA8Vmlld1VuaXRUeXA+MTwvVmlld1VuaXRUeXA+DQogICAgPERlY2ltYWxQb2ludD4xPC9EZWNpbWFsUG9pbnQ+DQogICAgPFJvdW5kVHlwPjE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862" Error="">PD94bWwgdmVyc2lvbj0iMS4wIiBlbmNvZGluZz0idXRmLTgiPz4NCjxMaW5rSW5mb0V4Y2VsIHhtbG5zOnhzaT0iaHR0cDovL3d3dy53My5vcmcvMjAwMS9YTUxTY2hlbWEtaW5zdGFuY2UiIHhtbG5zOnhzZD0iaHR0cDovL3d3dy53My5vcmcvMjAwMS9YTUxTY2hlbWEiPg0KICA8TGlua0luZm9Db3JlPg0KICAgIDxMaW5rSWQ+ODYyPC9MaW5rSWQ+DQogICAgPEluZmxvd1ZhbD43MC4wPC9JbmZsb3dWYWw+DQogICAgPERpc3BWYWw+NzAuMDwvRGlzcFZhbD4NCiAgICA8TGFzdFVwZFRpbWU+MjAxOS8xMC8zMSAxMzo1ODozNDwvTGFzdFVwZFRpbWU+DQogICAgPFdvcmtzaGVldE5NPlF1YXJ0ZXJseSBQTF9JRlJTPC9Xb3Jrc2hlZXROTT4NCiAgICA8TGlua0NlbGxBZGRyZXNzQTE+VjU0PC9MaW5rQ2VsbEFkZHJlc3NBMT4NCiAgICA8TGlua0NlbGxBZGRyZXNzUjFDMT5SNTR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IvSzEwMjAyMDEwL1IyMDE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jwvU3VtQWNUeXA+DQogICAgPEl0ZW1JZD5LMTAyMDIwMTA8L0l0ZW1JZD4NCiAgICA8RGlzcEl0ZW1JZD5LMTAyMDIwMTA8L0Rpc3BJdGVtSWQ+DQogICAgPENvbElkPlIyMDEwMDAwMCM8L0NvbElkPg0KICAgIDxUZW1BeGlzVHlwPjAwMDAwMDAwPC9UZW1BeGlzVHlwPg0KICAgIDxNZW51Tm0+6aCY5Z+f44O75YiG6YeO5Yil44K744Kw44Oh44Oz44OI5oOF5aCxPC9NZW51Tm0+DQogICAgPEl0ZW1ObT7lm73lhoXkurrmnZDli5/pm4bliIbph448L0l0ZW1ObT4NCiAgICA8Q29sTm0+5b2T5pyf5aOy5LiK5Y+O55uKPC9Db2xObT4NCiAgICA8T3JpZ2luYWxWYWw+NzAsMDA4LDEyMSw4NjM8L09yaWdpbmFsVmFsPg0KICAgIDxMYXN0TnVtVmFsPjcwLDAwODwvTGFzdE51bVZhbD4NCiAgICA8UmF3TGlua1ZhbD43MCwwMDg8L1Jhd0xpbmtWYWw+DQogICAgPFZpZXdVbml0VHlwPjc8L1ZpZXdVbml0VHlwPg0KICAgIDxEZWNpbWFsUG9pbnQ+MDwvRGVjaW1hbFBvaW50Pg0KICAgIDxSb3VuZFR5cD4yPC9Sb3VuZFR5cD4NCiAgICA8TnVtVGV4dFR5cD4xPC9OdW1UZXh0VHlwPg0KICAgIDxDbGFzc1R5cD4zPC9DbGFzc1R5cD4NCiAgICA8RFRvdGFsWU1ESE1TPjIwMTkvMTAvMjggMTM6MDg6Mj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835" Error="">PD94bWwgdmVyc2lvbj0iMS4wIiBlbmNvZGluZz0idXRmLTgiPz4NCjxMaW5rSW5mb0V4Y2VsIHhtbG5zOnhzaT0iaHR0cDovL3d3dy53My5vcmcvMjAwMS9YTUxTY2hlbWEtaW5zdGFuY2UiIHhtbG5zOnhzZD0iaHR0cDovL3d3dy53My5vcmcvMjAwMS9YTUxTY2hlbWEiPg0KICA8TGlua0luZm9Db3JlPg0KICAgIDxMaW5rSWQ+ODM1PC9MaW5rSWQ+DQogICAgPEluZmxvd1ZhbD41NC44PC9JbmZsb3dWYWw+DQogICAgPERpc3BWYWw+NTQuODwvRGlzcFZhbD4NCiAgICA8TGFzdFVwZFRpbWU+MjAxOS8xMC8zMSAxMzo1ODozNDwvTGFzdFVwZFRpbWU+DQogICAgPFdvcmtzaGVldE5NPlF1YXJ0ZXJseSBQTF9JRlJTPC9Xb3Jrc2hlZXROTT4NCiAgICA8TGlua0NlbGxBZGRyZXNzQTE+VjE5PC9MaW5rQ2VsbEFkZHJlc3NBMT4NCiAgICA8TGlua0NlbGxBZGRyZXNzUjFDMT5SMTlDMjI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jAwMDAwMDAwMC8yLzIvSzI0MDEwMDAwIy9SMjAx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I8L1N1bUFjVHlwPg0KICAgIDxJdGVtSWQ+SzI0MDEwMDAwIzwvSXRlbUlkPg0KICAgIDxEaXNwSXRlbUlkPksyNDAxMDAwMCM8L0Rpc3BJdGVtSWQ+DQogICAgPENvbElkPlIyMDEwMDAwMDA8L0NvbElkPg0KICAgIDxUZW1BeGlzVHlwPjAwMDAwMDAwPC9UZW1BeGlzVHlwPg0KICAgIDxNZW51Tm0+6YCj57WQ5pCN55uK6KiI566X5pu4PC9NZW51Tm0+DQogICAgPEl0ZW1ObT7opqrkvJrnpL7jga7miYDmnInogIU8L0l0ZW1ObT4NCiAgICA8Q29sTm0+5b2T5pyf6YeR6aGNPC9Db2xObT4NCiAgICA8T3JpZ2luYWxWYWw+NTQsODM3LDEzNiw3NTE8L09yaWdpbmFsVmFsPg0KICAgIDxMYXN0TnVtVmFsPjU0LDgzNzwvTGFzdE51bVZhbD4NCiAgICA8UmF3TGlua1ZhbD41NCw4Mzc8L1Jhd0xpbmtWYWw+DQogICAgPFZpZXdVbml0VHlwPjc8L1ZpZXdVbml0VHlwPg0KICAgIDxEZWNpbWFsUG9pbnQ+MDwvRGVjaW1hbFBvaW50Pg0KICAgIDxSb3VuZFR5cD4yPC9Sb3VuZFR5cD4NCiAgICA8TnVtVGV4dFR5cD4xPC9OdW1UZXh0VHlwPg0KICAgIDxDbGFzc1R5cD4zPC9DbGFzc1R5cD4NCiAgICA8RFRvdGFsWU1ESE1TPjIwMTkvMTAvMjUgMTg6NTM6MzU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880" Error="">PD94bWwgdmVyc2lvbj0iMS4wIiBlbmNvZGluZz0idXRmLTgiPz4NCjxMaW5rSW5mb0V4Y2VsIHhtbG5zOnhzaT0iaHR0cDovL3d3dy53My5vcmcvMjAwMS9YTUxTY2hlbWEtaW5zdGFuY2UiIHhtbG5zOnhzZD0iaHR0cDovL3d3dy53My5vcmcvMjAwMS9YTUxTY2hlbWEiPg0KICA8TGlua0luZm9Db3JlPg0KICAgIDxMaW5rSWQ+ODgwPC9MaW5rSWQ+DQogICAgPEluZmxvd1ZhbD4yMi45PC9JbmZsb3dWYWw+DQogICAgPERpc3BWYWw+MjIuOSU8L0Rpc3BWYWw+DQogICAgPExhc3RVcGRUaW1lPjIwMTkvMTAvMzEgMTM6NTg6MzU8L0xhc3RVcGRUaW1lPg0KICAgIDxXb3Jrc2hlZXROTT5RdWFydGVybHkgUExfSUZSUzwvV29ya3NoZWV0Tk0+DQogICAgPExpbmtDZWxsQWRkcmVzc0ExPlY3MjwvTGlua0NlbGxBZGRyZXNzQTE+DQogICAgPExpbmtDZWxsQWRkcmVzc1IxQzE+UjcyQzIyPC9MaW5rQ2VsbEFkZHJlc3NSMUMxPg0KICAgIDxDZWxsQmFja2dyb3VuZENvbG9yPjE2Nzc3MjE1PC9DZWxsQmFja2dyb3VuZENvbG9yPg0KICAgIDxDZWxsQmFja2dyb3VuZENvbG9ySW5kZXg+LTQxNDI8L0NlbGxCYWNrZ3JvdW5kQ29sb3JJbmRleD4NCiAgPC9MaW5rSW5mb0NvcmU+DQogIDxMaW5rSW5mb1hzYT4NCiAgICA8QXVJZD45MDY1OC82MC8zLzIvRDIwMzA5MjA1MDAwMDAwMDAwMDAvMi8yL0sxMDEwMTAwMC9SMjAxMDAwMDAjLzAwMDAwMDAwPC9BdUlkPg0KICAgIDxDb21wYW55SWQ+OTA2NTg8L0NvbXBhbnlJZD4NCiAgICA8QWNQZXJpb2Q+NjA8L0FjUGVyaW9kPg0KICAgIDxQZXJpb2RUeXA+MzwvUGVyaW9kVHlwPg0KICAgIDxQZXJpb2REdGxUeXA+MjwvUGVyaW9kRHRsVHlwPg0KICAgIDxEdEtpbmRJZD5EMjAzMDkyMDUwMDAwMDAwMDAwMDwvRHRLaW5kSWQ+DQogICAgPERvY1R5cD4yPC9Eb2NUeXA+DQogICAgPFN1bUFjVHlwPjI8L1N1bUFjVHlwPg0KICAgIDxJdGVtSWQ+SzEwMTAxMDAwPC9JdGVtSWQ+DQogICAgPERpc3BJdGVtSWQ+SzEwMTAxMDAwPC9EaXNwSXRlbUlkPg0KICAgIDxDb2xJZD5SMjAxMDAwMDAjPC9Db2xJZD4NCiAgICA8VGVtQXhpc1R5cD4wMDAwMDAwMDwvVGVtQXhpc1R5cD4NCiAgICA8TWVudU5tPuiqv+aVtOW+jEVCSVREQeODnuODvOOCuOODszwvTWVudU5tPg0KICAgIDxJdGVtTm0+SFLjg4bjgq/jg47jg63jgrjjg7w8L0l0ZW1ObT4NCiAgICA8Q29sTm0+5b2T5pyfKDEpPC9Db2xObT4NCiAgICA8T3JpZ2luYWxWYWw+MjIuODwvT3JpZ2luYWxWYWw+DQogICAgPExhc3ROdW1WYWw+MjIuOTwvTGFzdE51bVZhbD4NCiAgICA8UmF3TGlua1ZhbD4yMi45PC9SYXdMaW5rVmFsPg0KICAgIDxWaWV3VW5pdFR5cD4xPC9WaWV3VW5pdFR5cD4NCiAgICA8RGVjaW1hbFBvaW50PjE8L0RlY2ltYWxQb2ludD4NCiAgICA8Um91bmRUeXA+MTwvUm91bmRUeXA+DQogICAgPE51bVRleHRUeXA+MTwvTnVtVGV4dFR5cD4NCiAgICA8Q2xhc3NUeXA+MzwvQ2xhc3NUeXA+DQogICAgPERUb3RhbFlNREhNUz4yMDE5LzEwLzI4IDEzOjA4OjI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20" Error="">PD94bWwgdmVyc2lvbj0iMS4wIiBlbmNvZGluZz0idXRmLTgiPz4NCjxMaW5rSW5mb0V4Y2VsIHhtbG5zOnhzaT0iaHR0cDovL3d3dy53My5vcmcvMjAwMS9YTUxTY2hlbWEtaW5zdGFuY2UiIHhtbG5zOnhzZD0iaHR0cDovL3d3dy53My5vcmcvMjAwMS9YTUxTY2hlbWEiPg0KICA8TGlua0luZm9Db3JlPg0KICAgIDxMaW5rSWQ+MjA8L0xpbmtJZD4NCiAgICA8SW5mbG93VmFsPjIxLjY8L0luZmxvd1ZhbD4NCiAgICA8RGlzcFZhbD4yMS42JTwvRGlzcFZhbD4NCiAgICA8TGFzdFVwZFRpbWU+MjAxOS8xMC8zMSAxMzo1ODozMzwvTGFzdFVwZFRpbWU+DQogICAgPFdvcmtzaGVldE5NPlF1YXJ0ZXJseSBQTF9JRlJTPC9Xb3Jrc2hlZXROTT4NCiAgICA8TGlua0NlbGxBZGRyZXNzQTE+WTExPC9MaW5rQ2VsbEFkZHJlc3NBMT4NCiAgICA8TGlua0NlbGxBZGRyZXNzUjFDMT5SMTFDMjU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jAwMDAwMDAwMC8yLzIvSzIxMDUwMDAwIy9SMjAz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I8L1N1bUFjVHlwPg0KICAgIDxJdGVtSWQ+SzIxMDUwMDAwIzwvSXRlbUlkPg0KICAgIDxEaXNwSXRlbUlkPksyMTA1MDAwMCM8L0Rpc3BJdGVtSWQ+DQogICAgPENvbElkPlIyMDMwMDAwMDA8L0NvbElkPg0KICAgIDxUZW1BeGlzVHlwPjAwMDAwMDAwPC9UZW1BeGlzVHlwPg0KICAgIDxNZW51Tm0+6YCj57WQ5pCN55uK6KiI566X5pu4PC9NZW51Tm0+DQogICAgPEl0ZW1ObT7llrbmpa3liKnnm4o8L0l0ZW1ObT4NCiAgICA8Q29sTm0+5a++5YmN5pyf5aKX5rib546HPC9Db2xObT4NCiAgICA8T3JpZ2luYWxWYWw+MjEuNjE2PC9PcmlnaW5hbFZhbD4NCiAgICA8TGFzdE51bVZhbD4yMS42PC9MYXN0TnVtVmFsPg0KICAgIDxSYXdMaW5rVmFsPjIxLjY8L1Jhd0xpbmtWYWw+DQogICAgPFZpZXdVbml0VHlwPjE8L1ZpZXdVbml0VHlwPg0KICAgIDxEZWNpbWFsUG9pbnQ+MTwvRGVjaW1hbFBvaW50Pg0KICAgIDxSb3VuZFR5cD4xPC9Sb3VuZFR5cD4NCiAgICA8TnVtVGV4dFR5cD4xPC9OdW1UZXh0VHlwPg0KICAgIDxDbGFzc1R5cD4zPC9DbGFzc1R5cD4NCiAgICA8RFRvdGFsWU1ESE1TPjIwMTkvMTAvMjUgMTg6NTM6MzU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92" Error="">PD94bWwgdmVyc2lvbj0iMS4wIiBlbmNvZGluZz0idXRmLTgiPz4NCjxMaW5rSW5mb0V4Y2VsIHhtbG5zOnhzaT0iaHR0cDovL3d3dy53My5vcmcvMjAwMS9YTUxTY2hlbWEtaW5zdGFuY2UiIHhtbG5zOnhzZD0iaHR0cDovL3d3dy53My5vcmcvMjAwMS9YTUxTY2hlbWEiPg0KICA8TGlua0luZm9Db3JlPg0KICAgIDxMaW5rSWQ+OTI8L0xpbmtJZD4NCiAgICA8SW5mbG93VmFsPi01Mi45PC9JbmZsb3dWYWw+DQogICAgPERpc3BWYWw+LTUyLjklPC9EaXNwVmFsPg0KICAgIDxMYXN0VXBkVGltZT4yMDE5LzEwLzMxIDEzOjU4OjMzPC9MYXN0VXBkVGltZT4NCiAgICA8V29ya3NoZWV0Tk0+UXVhcnRlcmx5IFBMX0lGUlM8L1dvcmtzaGVldE5NPg0KICAgIDxMaW5rQ2VsbEFkZHJlc3NBMT5ZMzQ8L0xpbmtDZWxsQWRkcmVzc0ExPg0KICAgIDxMaW5rQ2VsbEFkZHJlc3NSMUMxPlIzNEMyNTwvTGlua0NlbGxBZGRyZXNzUjFDMT4NCiAgICA8Q2VsbEJhY2tncm91bmRDb2xvcj4xNjc3NzIxNTwvQ2VsbEJhY2tncm91bmRDb2xvcj4NCiAgICA8Q2VsbEJhY2tncm91bmRDb2xvckluZGV4Pi00MTQyPC9DZWxsQmFja2dyb3VuZENvbG9ySW5kZXg+DQogIDwvTGlua0luZm9Db3JlPg0KICA8TGlua0luZm9Yc2E+DQogICAgPEF1SWQ+OTA2NTgvNjAvMy8yL0QyMDMwMDMxNTEzMDAwMDAwMDAwLzIvMi9LMTA2MDAwMDAvUjIwMzAwMDAwIy8wMDAwMDAwMDwvQXVJZD4NCiAgICA8Q29tcGFueUlkPjkwNjU4PC9Db21wYW55SWQ+DQogICAgPEFjUGVyaW9kPjYwPC9BY1BlcmlvZD4NCiAgICA8UGVyaW9kVHlwPjM8L1BlcmlvZFR5cD4NCiAgICA8UGVyaW9kRHRsVHlwPjI8L1BlcmlvZER0bFR5cD4NCiAgICA8RHRLaW5kSWQ+RDIwMzAwMzE1MTMwMDAwMDAwMDA8L0R0S2luZElkPg0KICAgIDxEb2NUeXA+MjwvRG9jVHlwPg0KICAgIDxTdW1BY1R5cD4yPC9TdW1BY1R5cD4NCiAgICA8SXRlbUlkPksxMDYwMDAwMDwvSXRlbUlkPg0KICAgIDxEaXNwSXRlbUlkPksxMDYwMDAwMDwvRGlzcEl0ZW1JZD4NCiAgICA8Q29sSWQ+UjIwMzAwMDAwIzwvQ29sSWQ+DQogICAgPFRlbUF4aXNUeXA+MDAwMDAwMDA8L1RlbUF4aXNUeXA+DQogICAgPE1lbnVObT7vvIjntYTmm7/vvInosqnlo7Losrvlj4rjgbPkuIDoiKznrqHnkIbosrs8L01lbnVObT4NCiAgICA8SXRlbU5tPuizg+WAn+aWmTwvSXRlbU5tPg0KICAgIDxDb2xObT7lr77liY3mnJ/lopfmuJvnjoc8L0NvbE5tPg0KICAgIDxPcmlnaW5hbFZhbD4tNTIuOTM0PC9PcmlnaW5hbFZhbD4NCiAgICA8TGFzdE51bVZhbD4tNTIuOTwvTGFzdE51bVZhbD4NCiAgICA8UmF3TGlua1ZhbD4tNTIuOTwvUmF3TGlua1ZhbD4NCiAgICA8Vmlld1VuaXRUeXA+MTwvVmlld1VuaXRUeXA+DQogICAgPERlY2ltYWxQb2ludD4xPC9EZWNpbWFsUG9pbnQ+DQogICAgPFJvdW5kVHlwPjE8L1JvdW5kVHlwPg0KICAgIDxOdW1UZXh0VHlwPjE8L051bVRleHRUeXA+DQogICAgPENsYXNzVHlwPjM8L0NsYXNzVHlwPg0KICAgIDxEVG90YWxZTURITVM+MjAxOS8xMC8yNSAxODo1MzozNz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833" Error="">PD94bWwgdmVyc2lvbj0iMS4wIiBlbmNvZGluZz0idXRmLTgiPz4NCjxMaW5rSW5mb0V4Y2VsIHhtbG5zOnhzaT0iaHR0cDovL3d3dy53My5vcmcvMjAwMS9YTUxTY2hlbWEtaW5zdGFuY2UiIHhtbG5zOnhzZD0iaHR0cDovL3d3dy53My5vcmcvMjAwMS9YTUxTY2hlbWEiPg0KICA8TGlua0luZm9Db3JlPg0KICAgIDxMaW5rSWQ+ODMzPC9MaW5rSWQ+DQogICAgPEluZmxvd1ZhbD4yMC4xPC9JbmZsb3dWYWw+DQogICAgPERpc3BWYWw+MjAuMTwvRGlzcFZhbD4NCiAgICA8TGFzdFVwZFRpbWU+MjAxOS8xMC8zMSAxMzo1ODozNDwvTGFzdFVwZFRpbWU+DQogICAgPFdvcmtzaGVldE5NPlF1YXJ0ZXJseSBQTF9JRlJTPC9Xb3Jrc2hlZXROTT4NCiAgICA8TGlua0NlbGxBZGRyZXNzQTE+VjE3PC9MaW5rQ2VsbEFkZHJlc3NBMT4NCiAgICA8TGlua0NlbGxBZGRyZXNzUjFDMT5SMTdDMjI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jAwMDAwMDAwMC8yLzIvSzIxMDgwMDEwL1IyMDEwMDAwMDAvMDAwMDAwMDA8L0F1SWQ+DQogICAgPENvbXBhbnlJZD45MDY1ODwvQ29tcGFueUlkPg0KICAgIDxBY1BlcmlvZD42MDwvQWNQZXJpb2Q+DQogICAgPFBlcmlvZFR5cD4zPC9QZXJpb2RUeXA+DQogICAgPFBlcmlvZER0bFR5cD4yPC9QZXJpb2REdGxUeXA+DQogICAgPER0S2luZElkPkQyMDEzMTIwMDAyMDAwMDAwMDAwPC9EdEtpbmRJZD4NCiAgICA8RG9jVHlwPjI8L0RvY1R5cD4NCiAgICA8U3VtQWNUeXA+MjwvU3VtQWNUeXA+DQogICAgPEl0ZW1JZD5LMjEwODAwMTA8L0l0ZW1JZD4NCiAgICA8RGlzcEl0ZW1JZD5LMjEwODAwMTA8L0Rpc3BJdGVtSWQ+DQogICAgPENvbElkPlIyMDEwMDAwMDA8L0NvbElkPg0KICAgIDxUZW1BeGlzVHlwPjAwMDAwMDAwPC9UZW1BeGlzVHlwPg0KICAgIDxNZW51Tm0+6YCj57WQ5pCN55uK6KiI566X5pu4PC9NZW51Tm0+DQogICAgPEl0ZW1ObT7ms5XkurrmiYDlvpfnqI7osrvnlKg8L0l0ZW1ObT4NCiAgICA8Q29sTm0+5b2T5pyf6YeR6aGNPC9Db2xObT4NCiAgICA8T3JpZ2luYWxWYWw+MjAsMTYyLDM5Niw3OTM8L09yaWdpbmFsVmFsPg0KICAgIDxMYXN0TnVtVmFsPjIwLDE2MjwvTGFzdE51bVZhbD4NCiAgICA8UmF3TGlua1ZhbD4yMCwxNjI8L1Jhd0xpbmtWYWw+DQogICAgPFZpZXdVbml0VHlwPjc8L1ZpZXdVbml0VHlwPg0KICAgIDxEZWNpbWFsUG9pbnQ+MDwvRGVjaW1hbFBvaW50Pg0KICAgIDxSb3VuZFR5cD4yPC9Sb3VuZFR5cD4NCiAgICA8TnVtVGV4dFR5cD4xPC9OdW1UZXh0VHlwPg0KICAgIDxDbGFzc1R5cD4zPC9DbGFzc1R5cD4NCiAgICA8RFRvdGFsWU1ESE1TPjIwMTkvMTAvMjUgMTg6NTM6MzU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4" Error="">PD94bWwgdmVyc2lvbj0iMS4wIiBlbmNvZGluZz0idXRmLTgiPz4NCjxMaW5rSW5mb0V4Y2VsIHhtbG5zOnhzaT0iaHR0cDovL3d3dy53My5vcmcvMjAwMS9YTUxTY2hlbWEtaW5zdGFuY2UiIHhtbG5zOnhzZD0iaHR0cDovL3d3dy53My5vcmcvMjAwMS9YTUxTY2hlbWEiPg0KICA8TGlua0luZm9Db3JlPg0KICAgIDxMaW5rSWQ+NDwvTGlua0lkPg0KICAgIDxJbmZsb3dWYWw+MTIuMzwvSW5mbG93VmFsPg0KICAgIDxEaXNwVmFsPjEyLjM8L0Rpc3BWYWw+DQogICAgPExhc3RVcGRUaW1lPjIwMTkvMTAvMzEgMTM6NTg6MzI8L0xhc3RVcGRUaW1lPg0KICAgIDxXb3Jrc2hlZXROTT5RdWF0ZXJseSBDRl9JRlJTPC9Xb3Jrc2hlZXROTT4NCiAgICA8TGlua0NlbGxBZGRyZXNzQTE+UTExPC9MaW5rQ2VsbEFkZHJlc3NBMT4NCiAgICA8TGlua0NlbGxBZGRyZXNzUjFDMT5SMTFDMTc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NDUwMDAwMDAwMC8yLzEvSzYxMDEwODAwL1IyMDEwMDAwMDAvMDAwMDAwMDA8L0F1SWQ+DQogICAgPENvbXBhbnlJZD45MDY1ODwvQ29tcGFueUlkPg0KICAgIDxBY1BlcmlvZD42MDwvQWNQZXJpb2Q+DQogICAgPFBlcmlvZFR5cD4zPC9QZXJpb2RUeXA+DQogICAgPFBlcmlvZER0bFR5cD4yPC9QZXJpb2REdGxUeXA+DQogICAgPER0S2luZElkPkQyMDEzMTIwMDA0NTAwMDAwMDAwPC9EdEtpbmRJZD4NCiAgICA8RG9jVHlwPjI8L0RvY1R5cD4NCiAgICA8U3VtQWNUeXA+MTwvU3VtQWNUeXA+DQogICAgPEl0ZW1JZD5LNjEwMTA4MDA8L0l0ZW1JZD4NCiAgICA8RGlzcEl0ZW1JZD5LNjEwMTA4MDA8L0Rpc3BJdGVtSWQ+DQogICAgPENvbElkPlIyMDEwMDAwMDA8L0NvbElkPg0KICAgIDxUZW1BeGlzVHlwPjAwMDAwMDAwPC9UZW1BeGlzVHlwPg0KICAgIDxNZW51Tm0+6YCj57WQQ0boqIjnrpfmm7g8L01lbnVObT4NCiAgICA8SXRlbU5tPuWWtualreWCteaoqeWPiuOBs+OBneOBruS7luOBruWCteaoqeOBruWil+a4mzwvSXRlbU5tPg0KICAgIDxDb2xObT7lvZPmnJ/ph5HpoY08L0NvbE5tPg0KICAgIDxPcmlnaW5hbFZhbD4xMiwzOTIsMDU0LDU5MjwvT3JpZ2luYWxWYWw+DQogICAgPExhc3ROdW1WYWwgLz4NCiAgICA8UmF3TGlua1ZhbD4xMiwzOTIsMDU0LDU5MjwvUmF3TGlua1ZhbD4NCiAgICA8Vmlld1VuaXRUeXA+MTwvVmlld1VuaXRUeXA+DQogICAgPERlY2ltYWxQb2ludD4wPC9EZWNpbWFsUG9pbnQ+DQogICAgPFJvdW5kVHlwPjI8L1JvdW5kVHlwPg0KICAgIDxOdW1UZXh0VHlwPjE8L051bVRleHRUeXA+DQogICAgPENsYXNzVHlwPjM8L0NsYXNzVHlwPg0KICAgIDxEVG90YWxZTURITVM+MjAxOS8xMC8yNSAxODozNzowNDwvRFRvdGFsWU1ESE1TPg0KICAgIDxEaXNjbG9zdXJlSW5wdXRUeXA+Mj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59" Error="">PD94bWwgdmVyc2lvbj0iMS4wIiBlbmNvZGluZz0idXRmLTgiPz4NCjxMaW5rSW5mb0V4Y2VsIHhtbG5zOnhzaT0iaHR0cDovL3d3dy53My5vcmcvMjAwMS9YTUxTY2hlbWEtaW5zdGFuY2UiIHhtbG5zOnhzZD0iaHR0cDovL3d3dy53My5vcmcvMjAwMS9YTUxTY2hlbWEiPg0KICA8TGlua0luZm9Db3JlPg0KICAgIDxMaW5rSWQ+ODU5PC9MaW5rSWQ+DQogICAgPEluZmxvd1ZhbD4yMC4yPC9JbmZsb3dWYWw+DQogICAgPERpc3BWYWw+MjAuMjwvRGlzcFZhbD4NCiAgICA8TGFzdFVwZFRpbWU+MjAxOS8xMC8zMSAxMzo1ODozNDwvTGFzdFVwZFRpbWU+DQogICAgPFdvcmtzaGVldE5NPlF1YXJ0ZXJseSBQTF9JRlJTPC9Xb3Jrc2hlZXROTT4NCiAgICA8TGlua0NlbGxBZGRyZXNzQTE+VjUxPC9MaW5rQ2VsbEFkZHJlc3NBMT4NCiAgICA8TGlua0NlbGxBZGRyZXNzUjFDMT5SNTF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IvSzEwMjAxMDUwL1IyMDE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jwvU3VtQWNUeXA+DQogICAgPEl0ZW1JZD5LMTAyMDEwNTA8L0l0ZW1JZD4NCiAgICA8RGlzcEl0ZW1JZD5LMTAyMDEwNTA8L0Rpc3BJdGVtSWQ+DQogICAgPENvbElkPlIyMDEwMDAwMCM8L0NvbElkPg0KICAgIDxUZW1BeGlzVHlwPjAwMDAwMDAwPC9UZW1BeGlzVHlwPg0KICAgIDxNZW51Tm0+6aCY5Z+f44O75YiG6YeO5Yil44K744Kw44Oh44Oz44OI5oOF5aCxPC9NZW51Tm0+DQogICAgPEl0ZW1ObT7nvo7lrrnliIbph448L0l0ZW1ObT4NCiAgICA8Q29sTm0+5b2T5pyf5aOy5LiK5Y+O55uKPC9Db2xObT4NCiAgICA8T3JpZ2luYWxWYWw+MjAsMjc5LDY3Miw0Njk8L09yaWdpbmFsVmFsPg0KICAgIDxMYXN0TnVtVmFsPjIwLDI3OTwvTGFzdE51bVZhbD4NCiAgICA8UmF3TGlua1ZhbD4yMCwyNzk8L1Jhd0xpbmtWYWw+DQogICAgPFZpZXdVbml0VHlwPjc8L1ZpZXdVbml0VHlwPg0KICAgIDxEZWNpbWFsUG9pbnQ+MDwvRGVjaW1hbFBvaW50Pg0KICAgIDxSb3VuZFR5cD4yPC9Sb3VuZFR5cD4NCiAgICA8TnVtVGV4dFR5cD4xPC9OdW1UZXh0VHlwPg0KICAgIDxDbGFzc1R5cD4zPC9DbGFzc1R5cD4NCiAgICA8RFRvdGFsWU1ESE1TPjIwMTkvMTAvMjggMTM6MDg6Mj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879" Error="">PD94bWwgdmVyc2lvbj0iMS4wIiBlbmNvZGluZz0idXRmLTgiPz4NCjxMaW5rSW5mb0V4Y2VsIHhtbG5zOnhzaT0iaHR0cDovL3d3dy53My5vcmcvMjAwMS9YTUxTY2hlbWEtaW5zdGFuY2UiIHhtbG5zOnhzZD0iaHR0cDovL3d3dy53My5vcmcvMjAwMS9YTUxTY2hlbWEiPg0KICA8TGlua0luZm9Db3JlPg0KICAgIDxMaW5rSWQ+ODc5PC9MaW5rSWQ+DQogICAgPEluZmxvd1ZhbD4xNC45PC9JbmZsb3dWYWw+DQogICAgPERpc3BWYWw+MTQuOSU8L0Rpc3BWYWw+DQogICAgPExhc3RVcGRUaW1lPjIwMTkvMTAvMzEgMTM6NTg6MzU8L0xhc3RVcGRUaW1lPg0KICAgIDxXb3Jrc2hlZXROTT5RdWFydGVybHkgUExfSUZSUzwvV29ya3NoZWV0Tk0+DQogICAgPExpbmtDZWxsQWRkcmVzc0ExPlY3MTwvTGlua0NlbGxBZGRyZXNzQTE+DQogICAgPExpbmtDZWxsQWRkcmVzc1IxQzE+UjcxQzIyPC9MaW5rQ2VsbEFkZHJlc3NSMUMxPg0KICAgIDxDZWxsQmFja2dyb3VuZENvbG9yPjE2Nzc3MjE1PC9DZWxsQmFja2dyb3VuZENvbG9yPg0KICAgIDxDZWxsQmFja2dyb3VuZENvbG9ySW5kZXg+LTQxNDI8L0NlbGxCYWNrZ3JvdW5kQ29sb3JJbmRleD4NCiAgPC9MaW5rSW5mb0NvcmU+DQogIDxMaW5rSW5mb1hzYT4NCiAgICA8QXVJZD45MDY1OC82MC8zLzIvRDIwMzA5MjA1MDAwMDAwMDAwMDAvMi8yL0sxMDEwMDAwMC9SMjAxMDAwMDAjLzAwMDAwMDAwPC9BdUlkPg0KICAgIDxDb21wYW55SWQ+OTA2NTg8L0NvbXBhbnlJZD4NCiAgICA8QWNQZXJpb2Q+NjA8L0FjUGVyaW9kPg0KICAgIDxQZXJpb2RUeXA+MzwvUGVyaW9kVHlwPg0KICAgIDxQZXJpb2REdGxUeXA+MjwvUGVyaW9kRHRsVHlwPg0KICAgIDxEdEtpbmRJZD5EMjAzMDkyMDUwMDAwMDAwMDAwMDwvRHRLaW5kSWQ+DQogICAgPERvY1R5cD4yPC9Eb2NUeXA+DQogICAgPFN1bUFjVHlwPjI8L1N1bUFjVHlwPg0KICAgIDxJdGVtSWQ+SzEwMTAwMDAwPC9JdGVtSWQ+DQogICAgPERpc3BJdGVtSWQ+SzEwMTAwMDAwPC9EaXNwSXRlbUlkPg0KICAgIDxDb2xJZD5SMjAxMDAwMDAjPC9Db2xJZD4NCiAgICA8VGVtQXhpc1R5cD4wMDAwMDAwMDwvVGVtQXhpc1R5cD4NCiAgICA8TWVudU5tPuiqv+aVtOW+jEVCSVREQeODnuODvOOCuOODszwvTWVudU5tPg0KICAgIDxJdGVtTm0+6Kq/5pW05b6MRUJJVERB44Oe44O844K444OzPC9JdGVtTm0+DQogICAgPENvbE5tPuW9k+acnygxKTwvQ29sTm0+DQogICAgPE9yaWdpbmFsVmFsPjE0Ljg8L09yaWdpbmFsVmFsPg0KICAgIDxMYXN0TnVtVmFsPjE0Ljk8L0xhc3ROdW1WYWw+DQogICAgPFJhd0xpbmtWYWw+MTQuOTwvUmF3TGlua1ZhbD4NCiAgICA8Vmlld1VuaXRUeXA+MTwvVmlld1VuaXRUeXA+DQogICAgPERlY2ltYWxQb2ludD4xPC9EZWNpbWFsUG9pbnQ+DQogICAgPFJvdW5kVHlwPjE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9" Error="">PD94bWwgdmVyc2lvbj0iMS4wIiBlbmNvZGluZz0idXRmLTgiPz4NCjxMaW5rSW5mb0V4Y2VsIHhtbG5zOnhzaT0iaHR0cDovL3d3dy53My5vcmcvMjAwMS9YTUxTY2hlbWEtaW5zdGFuY2UiIHhtbG5zOnhzZD0iaHR0cDovL3d3dy53My5vcmcvMjAwMS9YTUxTY2hlbWEiPg0KICA8TGlua0luZm9Db3JlPg0KICAgIDxMaW5rSWQ+MTk8L0xpbmtJZD4NCiAgICA8SW5mbG93VmFsPjI1MC4zPC9JbmZsb3dWYWw+DQogICAgPERpc3BWYWw+MjUwLjMlPC9EaXNwVmFsPg0KICAgIDxMYXN0VXBkVGltZT4yMDE5LzEwLzMxIDEzOjU4OjMzPC9MYXN0VXBkVGltZT4NCiAgICA8V29ya3NoZWV0Tk0+UXVhcnRlcmx5IFBMX0lGUlM8L1dvcmtzaGVldE5NPg0KICAgIDxMaW5rQ2VsbEFkZHJlc3NBMT5ZMTA8L0xpbmtDZWxsQWRkcmVzc0ExPg0KICAgIDxMaW5rQ2VsbEFkZHJlc3NSMUMxPlIxMEMyNT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yMDAwMDAwMDAwLzIvMi9LMjEwNDAwMzAvUjIwMzAwMDAwMC8wMDAwMDAwMDwvQXVJZD4NCiAgICA8Q29tcGFueUlkPjkwNjU4PC9Db21wYW55SWQ+DQogICAgPEFjUGVyaW9kPjYwPC9BY1BlcmlvZD4NCiAgICA8UGVyaW9kVHlwPjM8L1BlcmlvZFR5cD4NCiAgICA8UGVyaW9kRHRsVHlwPjI8L1BlcmlvZER0bFR5cD4NCiAgICA8RHRLaW5kSWQ+RDIwMTMxMjAwMDIwMDAwMDAwMDA8L0R0S2luZElkPg0KICAgIDxEb2NUeXA+MjwvRG9jVHlwPg0KICAgIDxTdW1BY1R5cD4yPC9TdW1BY1R5cD4NCiAgICA8SXRlbUlkPksyMTA0MDAzMDwvSXRlbUlkPg0KICAgIDxEaXNwSXRlbUlkPksyMTA0MDAzMDwvRGlzcEl0ZW1JZD4NCiAgICA8Q29sSWQ+UjIwMzAwMDAwMDwvQ29sSWQ+DQogICAgPFRlbUF4aXNUeXA+MDAwMDAwMDA8L1RlbUF4aXNUeXA+DQogICAgPE1lbnVObT7pgKPntZDmkI3nm4roqIjnrpfmm7g8L01lbnVObT4NCiAgICA8SXRlbU5tPuOBneOBruS7luOBruWWtualreiyu+eUqDwvSXRlbU5tPg0KICAgIDxDb2xObT7lr77liY3mnJ/lopfmuJvnjoc8L0NvbE5tPg0KICAgIDxPcmlnaW5hbFZhbD4yNTAuMzMxPC9PcmlnaW5hbFZhbD4NCiAgICA8TGFzdE51bVZhbD4yNTAuMzwvTGFzdE51bVZhbD4NCiAgICA8UmF3TGlua1ZhbD4yNTAuMzwvUmF3TGlua1ZhbD4NCiAgICA8Vmlld1VuaXRUeXA+MTwvVmlld1VuaXRUeXA+DQogICAgPERlY2ltYWxQb2ludD4xPC9EZWNpbWFsUG9pbnQ+DQogICAgPFJvdW5kVHlwPjE8L1JvdW5kVHlwPg0KICAgIDxOdW1UZXh0VHlwPjE8L051bVRleHRUeXA+DQogICAgPENsYXNzVHlwPjM8L0NsYXNzVHlwPg0KICAgIDxEVG90YWxZTURITVM+MjAxOS8xMC8yNSAxODo1MzozNT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91" Error="">PD94bWwgdmVyc2lvbj0iMS4wIiBlbmNvZGluZz0idXRmLTgiPz4NCjxMaW5rSW5mb0V4Y2VsIHhtbG5zOnhzaT0iaHR0cDovL3d3dy53My5vcmcvMjAwMS9YTUxTY2hlbWEtaW5zdGFuY2UiIHhtbG5zOnhzZD0iaHR0cDovL3d3dy53My5vcmcvMjAwMS9YTUxTY2hlbWEiPg0KICA8TGlua0luZm9Db3JlPg0KICAgIDxMaW5rSWQ+OTE8L0xpbmtJZD4NCiAgICA8SW5mbG93VmFsPjguMDwvSW5mbG93VmFsPg0KICAgIDxEaXNwVmFsPjguMCU8L0Rpc3BWYWw+DQogICAgPExhc3RVcGRUaW1lPjIwMTkvMTAvMzEgMTM6NTg6MzM8L0xhc3RVcGRUaW1lPg0KICAgIDxXb3Jrc2hlZXROTT5RdWFydGVybHkgUExfSUZSUzwvV29ya3NoZWV0Tk0+DQogICAgPExpbmtDZWxsQWRkcmVzc0ExPlkzMzwvTGlua0NlbGxBZGRyZXNzQTE+DQogICAgPExpbmtDZWxsQWRkcmVzc1IxQzE+UjMz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wMzE1MTMwMDAwMDAwMDAvMi8yL0sxMDUwMDAwMC9SMjAzMDAwMDAjLzAwMDAwMDAwPC9BdUlkPg0KICAgIDxDb21wYW55SWQ+OTA2NTg8L0NvbXBhbnlJZD4NCiAgICA8QWNQZXJpb2Q+NjA8L0FjUGVyaW9kPg0KICAgIDxQZXJpb2RUeXA+MzwvUGVyaW9kVHlwPg0KICAgIDxQZXJpb2REdGxUeXA+MjwvUGVyaW9kRHRsVHlwPg0KICAgIDxEdEtpbmRJZD5EMjAzMDAzMTUxMzAwMDAwMDAwMDwvRHRLaW5kSWQ+DQogICAgPERvY1R5cD4yPC9Eb2NUeXA+DQogICAgPFN1bUFjVHlwPjI8L1N1bUFjVHlwPg0KICAgIDxJdGVtSWQ+SzEwNTAwMDAwPC9JdGVtSWQ+DQogICAgPERpc3BJdGVtSWQ+SzEwNTAwMDAwPC9EaXNwSXRlbUlkPg0KICAgIDxDb2xJZD5SMjAzMDAwMDAjPC9Db2xJZD4NCiAgICA8VGVtQXhpc1R5cD4wMDAwMDAwMDwvVGVtQXhpc1R5cD4NCiAgICA8TWVudU5tPu+8iOe1hOabv++8ieiyqeWjsuiyu+WPiuOBs+S4gOiIrOeuoeeQhuiyuzwvTWVudU5tPg0KICAgIDxJdGVtTm0+5qWt5YuZ5aeU6KiX6LK7PC9JdGVtTm0+DQogICAgPENvbE5tPuWvvuWJjeacn+Wil+a4m+eOhzwvQ29sTm0+DQogICAgPE9yaWdpbmFsVmFsPjguMDEzPC9PcmlnaW5hbFZhbD4NCiAgICA8TGFzdE51bVZhbD44LjA8L0xhc3ROdW1WYWw+DQogICAgPFJhd0xpbmtWYWw+OC4wPC9SYXdMaW5rVmFsPg0KICAgIDxWaWV3VW5pdFR5cD4xPC9WaWV3VW5pdFR5cD4NCiAgICA8RGVjaW1hbFBvaW50PjE8L0RlY2ltYWxQb2ludD4NCiAgICA8Um91bmRUeXA+MTwvUm91bmRUeXA+DQogICAgPE51bVRleHRUeXA+MTwvTnVtVGV4dFR5cD4NCiAgICA8Q2xhc3NUeXA+MzwvQ2xhc3NUeXA+DQogICAgPERUb3RhbFlNREhNUz4yMDE5LzEwLzI1IDE4OjUzOjM3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832" Error="">PD94bWwgdmVyc2lvbj0iMS4wIiBlbmNvZGluZz0idXRmLTgiPz4NCjxMaW5rSW5mb0V4Y2VsIHhtbG5zOnhzaT0iaHR0cDovL3d3dy53My5vcmcvMjAwMS9YTUxTY2hlbWEtaW5zdGFuY2UiIHhtbG5zOnhzZD0iaHR0cDovL3d3dy53My5vcmcvMjAwMS9YTUxTY2hlbWEiPg0KICA8TGlua0luZm9Db3JlPg0KICAgIDxMaW5rSWQ+ODMyPC9MaW5rSWQ+DQogICAgPEluZmxvd1ZhbD43NS40PC9JbmZsb3dWYWw+DQogICAgPERpc3BWYWw+NzUuNDwvRGlzcFZhbD4NCiAgICA8TGFzdFVwZFRpbWU+MjAxOS8xMC8zMSAxMzo1ODozNDwvTGFzdFVwZFRpbWU+DQogICAgPFdvcmtzaGVldE5NPlF1YXJ0ZXJseSBQTF9JRlJTPC9Xb3Jrc2hlZXROTT4NCiAgICA8TGlua0NlbGxBZGRyZXNzQTE+VjE2PC9MaW5rQ2VsbEFkZHJlc3NBMT4NCiAgICA8TGlua0NlbGxBZGRyZXNzUjFDMT5SMTZDMjI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jAwMDAwMDAwMC8yLzIvSzIxMDcwMDAwIy9SMjAx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I8L1N1bUFjVHlwPg0KICAgIDxJdGVtSWQ+SzIxMDcwMDAwIzwvSXRlbUlkPg0KICAgIDxEaXNwSXRlbUlkPksyMTA3MDAwMCM8L0Rpc3BJdGVtSWQ+DQogICAgPENvbElkPlIyMDEwMDAwMDA8L0NvbElkPg0KICAgIDxUZW1BeGlzVHlwPjAwMDAwMDAwPC9UZW1BeGlzVHlwPg0KICAgIDxNZW51Tm0+6YCj57WQ5pCN55uK6KiI566X5pu4PC9NZW51Tm0+DQogICAgPEl0ZW1ObT7nqI7lvJXliY3lm5vljYrmnJ/liKnnm4o8L0l0ZW1ObT4NCiAgICA8Q29sTm0+5b2T5pyf6YeR6aGNPC9Db2xObT4NCiAgICA8T3JpZ2luYWxWYWw+NzUsNDk4LDU0NSw1MTc8L09yaWdpbmFsVmFsPg0KICAgIDxMYXN0TnVtVmFsPjc1LDQ5ODwvTGFzdE51bVZhbD4NCiAgICA8UmF3TGlua1ZhbD43NSw0OTg8L1Jhd0xpbmtWYWw+DQogICAgPFZpZXdVbml0VHlwPjc8L1ZpZXdVbml0VHlwPg0KICAgIDxEZWNpbWFsUG9pbnQ+MDwvRGVjaW1hbFBvaW50Pg0KICAgIDxSb3VuZFR5cD4yPC9Sb3VuZFR5cD4NCiAgICA8TnVtVGV4dFR5cD4xPC9OdW1UZXh0VHlwPg0KICAgIDxDbGFzc1R5cD4zPC9DbGFzc1R5cD4NCiAgICA8RFRvdGFsWU1ESE1TPjIwMTkvMTAvMjUgMTg6NTM6MzU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5" Error="">PD94bWwgdmVyc2lvbj0iMS4wIiBlbmNvZGluZz0idXRmLTgiPz4NCjxMaW5rSW5mb0V4Y2VsIHhtbG5zOnhzaT0iaHR0cDovL3d3dy53My5vcmcvMjAwMS9YTUxTY2hlbWEtaW5zdGFuY2UiIHhtbG5zOnhzZD0iaHR0cDovL3d3dy53My5vcmcvMjAwMS9YTUxTY2hlbWEiPg0KICA8TGlua0luZm9Db3JlPg0KICAgIDxMaW5rSWQ+NTwvTGlua0lkPg0KICAgIDxJbmZsb3dWYWw+LTI1LjM8L0luZmxvd1ZhbD4NCiAgICA8RGlzcFZhbD4tMjUuMzwvRGlzcFZhbD4NCiAgICA8TGFzdFVwZFRpbWU+MjAxOS8xMC8zMSAxMzo1ODozMjwvTGFzdFVwZFRpbWU+DQogICAgPFdvcmtzaGVldE5NPlF1YXRlcmx5IENGX0lGUlM8L1dvcmtzaGVldE5NPg0KICAgIDxMaW5rQ2VsbEFkZHJlc3NBMT5RMTI8L0xpbmtDZWxsQWRkcmVzc0ExPg0KICAgIDxMaW5rQ2VsbEFkZHJlc3NSMUMxPlIxMkMxNz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0NTAwMDAwMDAwLzIvMS9LNjEwMTA5MDAvUjIwMTAwMDAwMC8wMDAwMDAwMDwvQXVJZD4NCiAgICA8Q29tcGFueUlkPjkwNjU4PC9Db21wYW55SWQ+DQogICAgPEFjUGVyaW9kPjYwPC9BY1BlcmlvZD4NCiAgICA8UGVyaW9kVHlwPjM8L1BlcmlvZFR5cD4NCiAgICA8UGVyaW9kRHRsVHlwPjI8L1BlcmlvZER0bFR5cD4NCiAgICA8RHRLaW5kSWQ+RDIwMTMxMjAwMDQ1MDAwMDAwMDA8L0R0S2luZElkPg0KICAgIDxEb2NUeXA+MjwvRG9jVHlwPg0KICAgIDxTdW1BY1R5cD4xPC9TdW1BY1R5cD4NCiAgICA8SXRlbUlkPks2MTAxMDkwMDwvSXRlbUlkPg0KICAgIDxEaXNwSXRlbUlkPks2MTAxMDkwMDwvRGlzcEl0ZW1JZD4NCiAgICA8Q29sSWQ+UjIwMTAwMDAwMDwvQ29sSWQ+DQogICAgPFRlbUF4aXNUeXA+MDAwMDAwMDA8L1RlbUF4aXNUeXA+DQogICAgPE1lbnVObT7pgKPntZBDRuioiOeul+abuDwvTWVudU5tPg0KICAgIDxJdGVtTm0+5Za25qWt5YK15YuZ5Y+K44Gz44Gd44Gu5LuW44Gu5YK15YuZ44Gu5aKX5ribPC9JdGVtTm0+DQogICAgPENvbE5tPuW9k+acn+mHkemhjTwvQ29sTm0+DQogICAgPE9yaWdpbmFsVmFsPi0yNSwzOTQsNTU4LDkyMDwvT3JpZ2luYWxWYWw+DQogICAgPExhc3ROdW1WYWwgLz4NCiAgICA8UmF3TGlua1ZhbD4tMjUsMzk0LDU1OCw5MjA8L1Jhd0xpbmtWYWw+DQogICAgPFZpZXdVbml0VHlwPjE8L1ZpZXdVbml0VHlwPg0KICAgIDxEZWNpbWFsUG9pbnQ+MDwvRGVjaW1hbFBvaW50Pg0KICAgIDxSb3VuZFR5cD4yPC9Sb3VuZFR5cD4NCiAgICA8TnVtVGV4dFR5cD4xPC9OdW1UZXh0VHlwPg0KICAgIDxDbGFzc1R5cD4zPC9DbGFzc1R5cD4NCiAgICA8RFRvdGFsWU1ESE1TPjIwMTkvMTAvMjUgMTg6Mzc6MDQ8L0RUb3RhbFlNREhNUz4NCiAgICA8RGlzY2xvc3VyZUlucHV0VHlwPjI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58" Error="">PD94bWwgdmVyc2lvbj0iMS4wIiBlbmNvZGluZz0idXRmLTgiPz4NCjxMaW5rSW5mb0V4Y2VsIHhtbG5zOnhzaT0iaHR0cDovL3d3dy53My5vcmcvMjAwMS9YTUxTY2hlbWEtaW5zdGFuY2UiIHhtbG5zOnhzZD0iaHR0cDovL3d3dy53My5vcmcvMjAwMS9YTUxTY2hlbWEiPg0KICA8TGlua0luZm9Db3JlPg0KICAgIDxMaW5rSWQ+ODU4PC9MaW5rSWQ+DQogICAgPEluZmxvd1ZhbD45LjM8L0luZmxvd1ZhbD4NCiAgICA8RGlzcFZhbD45LjM8L0Rpc3BWYWw+DQogICAgPExhc3RVcGRUaW1lPjIwMTkvMTAvMzEgMTM6NTg6MzQ8L0xhc3RVcGRUaW1lPg0KICAgIDxXb3Jrc2hlZXROTT5RdWFydGVybHkgUExfSUZSUzwvV29ya3NoZWV0Tk0+DQogICAgPExpbmtDZWxsQWRkcmVzc0ExPlY1MDwvTGlua0NlbGxBZGRyZXNzQTE+DQogICAgPExpbmtDZWxsQWRkcmVzc1IxQzE+UjUwQzIy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yL0sxMDIwMTA0MC9SMjAxMDAwMD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I8L1N1bUFjVHlwPg0KICAgIDxJdGVtSWQ+SzEwMjAxMDQwPC9JdGVtSWQ+DQogICAgPERpc3BJdGVtSWQ+SzEwMjAxMDQwPC9EaXNwSXRlbUlkPg0KICAgIDxDb2xJZD5SMjAxMDAwMDAjPC9Db2xJZD4NCiAgICA8VGVtQXhpc1R5cD4wMDAwMDAwMDwvVGVtQXhpc1R5cD4NCiAgICA8TWVudU5tPumgmOWfn+ODu+WIhumHjuWIpeOCu+OCsOODoeODs+ODiOaDheWgsTwvTWVudU5tPg0KICAgIDxJdGVtTm0+6aOy6aOf5YiG6YeOPC9JdGVtTm0+DQogICAgPENvbE5tPuW9k+acn+WjsuS4iuWPjuebijwvQ29sTm0+DQogICAgPE9yaWdpbmFsVmFsPjksMzQwLDcxMiwxNjc8L09yaWdpbmFsVmFsPg0KICAgIDxMYXN0TnVtVmFsPjksMzQwPC9MYXN0TnVtVmFsPg0KICAgIDxSYXdMaW5rVmFsPjksMzQwPC9SYXdMaW5rVmFsPg0KICAgIDxWaWV3VW5pdFR5cD43PC9WaWV3VW5pdFR5cD4NCiAgICA8RGVjaW1hbFBvaW50PjA8L0RlY2ltYWxQb2ludD4NCiAgICA8Um91bmRUeXA+MjwvUm91bmRUeXA+DQogICAgPE51bVRleHRUeXA+MTwvTnVtVGV4dFR5cD4NCiAgICA8Q2xhc3NUeXA+MzwvQ2xhc3NUeXA+DQogICAgPERUb3RhbFlNREhNUz4yMDE5LzEwLzI4IDEzOjA4OjI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878" Error="">PD94bWwgdmVyc2lvbj0iMS4wIiBlbmNvZGluZz0idXRmLTgiPz4NCjxMaW5rSW5mb0V4Y2VsIHhtbG5zOnhzaT0iaHR0cDovL3d3dy53My5vcmcvMjAwMS9YTUxTY2hlbWEtaW5zdGFuY2UiIHhtbG5zOnhzZD0iaHR0cDovL3d3dy53My5vcmcvMjAwMS9YTUxTY2hlbWEiPg0KICA8TGlua0luZm9Db3JlPg0KICAgIDxMaW5rSWQ+ODc4PC9MaW5rSWQ+DQogICAgPEluZmxvd1ZhbD4tMy4wPC9JbmZsb3dWYWw+DQogICAgPERpc3BWYWw+LTMuMDwvRGlzcFZhbD4NCiAgICA8TGFzdFVwZFRpbWU+MjAxOS8xMC8zMSAxMzo1ODozNTwvTGFzdFVwZFRpbWU+DQogICAgPFdvcmtzaGVldE5NPlF1YXJ0ZXJseSBQTF9JRlJTPC9Xb3Jrc2hlZXROTT4NCiAgICA8TGlua0NlbGxBZGRyZXNzQTE+VjcwPC9MaW5rQ2VsbEFkZHJlc3NBMT4NCiAgICA8TGlua0NlbGxBZGRyZXNzUjFDMT5SNzB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IvSzEwNDAwMDAwL1IyMDEwMDAx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jwvU3VtQWNUeXA+DQogICAgPEl0ZW1JZD5LMTA0MDAwMDA8L0l0ZW1JZD4NCiAgICA8RGlzcEl0ZW1JZD5LMTA0MDAwMDA8L0Rpc3BJdGVtSWQ+DQogICAgPENvbElkPlIyMDEwMDAxMCM8L0NvbElkPg0KICAgIDxUZW1BeGlzVHlwPjAwMDAwMDAwPC9UZW1BeGlzVHlwPg0KICAgIDxNZW51Tm0+6aCY5Z+f44O75YiG6YeO5Yil44K744Kw44Oh44Oz44OI5oOF5aCxPC9NZW51Tm0+DQogICAgPEl0ZW1ObT7lhajnpL7jg7vmtojljrs8L0l0ZW1ObT4NCiAgICA8Q29sTm0+5b2T5pyf44K744Kw44Oh44Oz44OI5Yip55uKKOiqv+aVtOW+jEVCSVREQSk8L0NvbE5tPg0KICAgIDxPcmlnaW5hbFZhbD4tMywwOTksNTUyLDIwNjwvT3JpZ2luYWxWYWw+DQogICAgPExhc3ROdW1WYWw+LTMsMDk5PC9MYXN0TnVtVmFsPg0KICAgIDxSYXdMaW5rVmFsPi0zLDA5OTwvUmF3TGlua1ZhbD4NCiAgICA8Vmlld1VuaXRUeXA+NzwvVmlld1VuaXRUeXA+DQogICAgPERlY2ltYWxQb2ludD4wPC9EZWNpbWFsUG9pbnQ+DQogICAgPFJvdW5kVHlwPjI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8" Error="">PD94bWwgdmVyc2lvbj0iMS4wIiBlbmNvZGluZz0idXRmLTgiPz4NCjxMaW5rSW5mb0V4Y2VsIHhtbG5zOnhzaT0iaHR0cDovL3d3dy53My5vcmcvMjAwMS9YTUxTY2hlbWEtaW5zdGFuY2UiIHhtbG5zOnhzZD0iaHR0cDovL3d3dy53My5vcmcvMjAwMS9YTUxTY2hlbWEiPg0KICA8TGlua0luZm9Db3JlPg0KICAgIDxMaW5rSWQ+MTg8L0xpbmtJZD4NCiAgICA8SW5mbG93VmFsPjIxLjk8L0luZmxvd1ZhbD4NCiAgICA8RGlzcFZhbD4yMS45JTwvRGlzcFZhbD4NCiAgICA8TGFzdFVwZFRpbWU+MjAxOS8xMC8zMSAxMzo1ODozMjwvTGFzdFVwZFRpbWU+DQogICAgPFdvcmtzaGVldE5NPlF1YXJ0ZXJseSBQTF9JRlJTPC9Xb3Jrc2hlZXROTT4NCiAgICA8TGlua0NlbGxBZGRyZXNzQTE+WTk8L0xpbmtDZWxsQWRkcmVzc0ExPg0KICAgIDxMaW5rQ2VsbEFkZHJlc3NSMUMxPlI5QzI1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IwMDAwMDAwMDAvMi8yL0syMTA0MDAyMC9SMjAz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I8L1N1bUFjVHlwPg0KICAgIDxJdGVtSWQ+SzIxMDQwMDIwPC9JdGVtSWQ+DQogICAgPERpc3BJdGVtSWQ+SzIxMDQwMDIwPC9EaXNwSXRlbUlkPg0KICAgIDxDb2xJZD5SMjAzMDAwMDAwPC9Db2xJZD4NCiAgICA8VGVtQXhpc1R5cD4wMDAwMDAwMDwvVGVtQXhpc1R5cD4NCiAgICA8TWVudU5tPumAo+e1kOaQjeebiuioiOeul+abuDwvTWVudU5tPg0KICAgIDxJdGVtTm0+44Gd44Gu5LuW44Gu5Za25qWt5Y+O55uKPC9JdGVtTm0+DQogICAgPENvbE5tPuWvvuWJjeacn+Wil+a4m+eOhzwvQ29sTm0+DQogICAgPE9yaWdpbmFsVmFsPjIxLjg5MTwvT3JpZ2luYWxWYWw+DQogICAgPExhc3ROdW1WYWw+MjEuOTwvTGFzdE51bVZhbD4NCiAgICA8UmF3TGlua1ZhbD4yMS45PC9SYXdMaW5rVmFsPg0KICAgIDxWaWV3VW5pdFR5cD4xPC9WaWV3VW5pdFR5cD4NCiAgICA8RGVjaW1hbFBvaW50PjE8L0RlY2ltYWxQb2ludD4NCiAgICA8Um91bmRUeXA+MTwvUm91bmRUeXA+DQogICAgPE51bVRleHRUeXA+MTwvTnVtVGV4dFR5cD4NCiAgICA8Q2xhc3NUeXA+MzwvQ2xhc3NUeXA+DQogICAgPERUb3RhbFlNREhNUz4yMDE5LzEwLzI1IDE4OjUzOjM1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90" Error="">PD94bWwgdmVyc2lvbj0iMS4wIiBlbmNvZGluZz0idXRmLTgiPz4NCjxMaW5rSW5mb0V4Y2VsIHhtbG5zOnhzaT0iaHR0cDovL3d3dy53My5vcmcvMjAwMS9YTUxTY2hlbWEtaW5zdGFuY2UiIHhtbG5zOnhzZD0iaHR0cDovL3d3dy53My5vcmcvMjAwMS9YTUxTY2hlbWEiPg0KICA8TGlua0luZm9Db3JlPg0KICAgIDxMaW5rSWQ+OTA8L0xpbmtJZD4NCiAgICA8SW5mbG93VmFsPjE0LjY8L0luZmxvd1ZhbD4NCiAgICA8RGlzcFZhbD4xNC42JTwvRGlzcFZhbD4NCiAgICA8TGFzdFVwZFRpbWU+MjAxOS8xMC8zMSAxMzo1ODozMzwvTGFzdFVwZFRpbWU+DQogICAgPFdvcmtzaGVldE5NPlF1YXJ0ZXJseSBQTF9JRlJTPC9Xb3Jrc2hlZXROTT4NCiAgICA8TGlua0NlbGxBZGRyZXNzQTE+WTMyPC9MaW5rQ2VsbEFkZHJlc3NBMT4NCiAgICA8TGlua0NlbGxBZGRyZXNzUjFDMT5SMzJDMjU8L0xpbmtDZWxsQWRkcmVzc1IxQzE+DQogICAgPENlbGxCYWNrZ3JvdW5kQ29sb3I+MTY3NzcyMTU8L0NlbGxCYWNrZ3JvdW5kQ29sb3I+DQogICAgPENlbGxCYWNrZ3JvdW5kQ29sb3JJbmRleD4tNDE0MjwvQ2VsbEJhY2tncm91bmRDb2xvckluZGV4Pg0KICA8L0xpbmtJbmZvQ29yZT4NCiAgPExpbmtJbmZvWHNhPg0KICAgIDxBdUlkPjkwNjU4LzYwLzMvMi9EMjAzMDAzMTUxMzAwMDAwMDAwMC8yLzIvSzEwNDAwMDAwL1IyMDMwMDAwMCMvMDAwMDAwMDA8L0F1SWQ+DQogICAgPENvbXBhbnlJZD45MDY1ODwvQ29tcGFueUlkPg0KICAgIDxBY1BlcmlvZD42MDwvQWNQZXJpb2Q+DQogICAgPFBlcmlvZFR5cD4zPC9QZXJpb2RUeXA+DQogICAgPFBlcmlvZER0bFR5cD4yPC9QZXJpb2REdGxUeXA+DQogICAgPER0S2luZElkPkQyMDMwMDMxNTEzMDAwMDAwMDAwPC9EdEtpbmRJZD4NCiAgICA8RG9jVHlwPjI8L0RvY1R5cD4NCiAgICA8U3VtQWNUeXA+MjwvU3VtQWNUeXA+DQogICAgPEl0ZW1JZD5LMTA0MDAwMDA8L0l0ZW1JZD4NCiAgICA8RGlzcEl0ZW1JZD5LMTA0MDAwMDA8L0Rpc3BJdGVtSWQ+DQogICAgPENvbElkPlIyMDMwMDAwMCM8L0NvbElkPg0KICAgIDxUZW1BeGlzVHlwPjAwMDAwMDAwPC9UZW1BeGlzVHlwPg0KICAgIDxNZW51Tm0+77yI57WE5pu/77yJ6LKp5aOy6LK75Y+K44Gz5LiA6Iis566h55CG6LK7PC9NZW51Tm0+DQogICAgPEl0ZW1ObT7kurrku7bosrs8L0l0ZW1ObT4NCiAgICA8Q29sTm0+5a++5YmN5pyf5aKX5rib546HPC9Db2xObT4NCiAgICA8T3JpZ2luYWxWYWw+MTQuNTY5PC9PcmlnaW5hbFZhbD4NCiAgICA8TGFzdE51bVZhbD4xNC42PC9MYXN0TnVtVmFsPg0KICAgIDxSYXdMaW5rVmFsPjE0LjY8L1Jhd0xpbmtWYWw+DQogICAgPFZpZXdVbml0VHlwPjE8L1ZpZXdVbml0VHlwPg0KICAgIDxEZWNpbWFsUG9pbnQ+MTwvRGVjaW1hbFBvaW50Pg0KICAgIDxSb3VuZFR5cD4xPC9Sb3VuZFR5cD4NCiAgICA8TnVtVGV4dFR5cD4xPC9OdW1UZXh0VHlwPg0KICAgIDxDbGFzc1R5cD4zPC9DbGFzc1R5cD4NCiAgICA8RFRvdGFsWU1ESE1TPjIwMTkvMTAvMjUgMTg6NTM6Mzc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829" Error="">PD94bWwgdmVyc2lvbj0iMS4wIiBlbmNvZGluZz0idXRmLTgiPz4NCjxMaW5rSW5mb0V4Y2VsIHhtbG5zOnhzaT0iaHR0cDovL3d3dy53My5vcmcvMjAwMS9YTUxTY2hlbWEtaW5zdGFuY2UiIHhtbG5zOnhzZD0iaHR0cDovL3d3dy53My5vcmcvMjAwMS9YTUxTY2hlbWEiPg0KICA8TGlua0luZm9Db3JlPg0KICAgIDxMaW5rSWQ+ODI5PC9MaW5rSWQ+DQogICAgPEluZmxvd1ZhbD4yLjY8L0luZmxvd1ZhbD4NCiAgICA8RGlzcFZhbD4yLjY8L0Rpc3BWYWw+DQogICAgPExhc3RVcGRUaW1lPjIwMTkvMTAvMzEgMTM6NTg6MzQ8L0xhc3RVcGRUaW1lPg0KICAgIDxXb3Jrc2hlZXROTT5RdWFydGVybHkgUExfSUZSUzwvV29ya3NoZWV0Tk0+DQogICAgPExpbmtDZWxsQWRkcmVzc0ExPlYxMjwvTGlua0NlbGxBZGRyZXNzQTE+DQogICAgPExpbmtDZWxsQWRkcmVzc1IxQzE+UjEyQzIy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IwMDAwMDAwMDAvMi8yL0syMTA2MDAxMC9SMjAx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I8L1N1bUFjVHlwPg0KICAgIDxJdGVtSWQ+SzIxMDYwMDEwPC9JdGVtSWQ+DQogICAgPERpc3BJdGVtSWQ+SzIxMDYwMDEwPC9EaXNwSXRlbUlkPg0KICAgIDxDb2xJZD5SMjAxMDAwMDAwPC9Db2xJZD4NCiAgICA8VGVtQXhpc1R5cD4wMDAwMDAwMDwvVGVtQXhpc1R5cD4NCiAgICA8TWVudU5tPumAo+e1kOaQjeebiuioiOeul+abuDwvTWVudU5tPg0KICAgIDxJdGVtTm0+5oyB5YiG5rOV44Gr44KI44KL5oqV6LOH5pCN55uK77yI4paz44Gv5pCN5aSx77yJPC9JdGVtTm0+DQogICAgPENvbE5tPuW9k+acn+mHkemhjTwvQ29sTm0+DQogICAgPE9yaWdpbmFsVmFsPjIsNjYyLDYzNSwxMTA8L09yaWdpbmFsVmFsPg0KICAgIDxMYXN0TnVtVmFsPjIsNjYyPC9MYXN0TnVtVmFsPg0KICAgIDxSYXdMaW5rVmFsPjIsNjYyPC9SYXdMaW5rVmFsPg0KICAgIDxWaWV3VW5pdFR5cD43PC9WaWV3VW5pdFR5cD4NCiAgICA8RGVjaW1hbFBvaW50PjA8L0RlY2ltYWxQb2ludD4NCiAgICA8Um91bmRUeXA+MjwvUm91bmRUeXA+DQogICAgPE51bVRleHRUeXA+MTwvTnVtVGV4dFR5cD4NCiAgICA8Q2xhc3NUeXA+MzwvQ2xhc3NUeXA+DQogICAgPERUb3RhbFlNREhNUz4yMDE5LzEwLzI1IDE4OjUzOjM1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6" Error="">PD94bWwgdmVyc2lvbj0iMS4wIiBlbmNvZGluZz0idXRmLTgiPz4NCjxMaW5rSW5mb0V4Y2VsIHhtbG5zOnhzaT0iaHR0cDovL3d3dy53My5vcmcvMjAwMS9YTUxTY2hlbWEtaW5zdGFuY2UiIHhtbG5zOnhzZD0iaHR0cDovL3d3dy53My5vcmcvMjAwMS9YTUxTY2hlbWEiPg0KICA8TGlua0luZm9Db3JlPg0KICAgIDxMaW5rSWQ+NjwvTGlua0lkPg0KICAgIDxJbmZsb3dWYWw+LTM5LjU8L0luZmxvd1ZhbD4NCiAgICA8RGlzcFZhbD4tMzkuNTwvRGlzcFZhbD4NCiAgICA8TGFzdFVwZFRpbWU+MjAxOS8xMC8zMSAxMzo1ODozMjwvTGFzdFVwZFRpbWU+DQogICAgPFdvcmtzaGVldE5NPlF1YXRlcmx5IENGX0lGUlM8L1dvcmtzaGVldE5NPg0KICAgIDxMaW5rQ2VsbEFkZHJlc3NBMT5RMTM8L0xpbmtDZWxsQWRkcmVzc0ExPg0KICAgIDxMaW5rQ2VsbEFkZHJlc3NSMUMxPlIxM0MxNz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0NTAwMDAwMDAwLzIvMS9LNjEwMjAzMDAvUjIwMTAwMDAwMC8wMDAwMDAwMDwvQXVJZD4NCiAgICA8Q29tcGFueUlkPjkwNjU4PC9Db21wYW55SWQ+DQogICAgPEFjUGVyaW9kPjYwPC9BY1BlcmlvZD4NCiAgICA8UGVyaW9kVHlwPjM8L1BlcmlvZFR5cD4NCiAgICA8UGVyaW9kRHRsVHlwPjI8L1BlcmlvZER0bFR5cD4NCiAgICA8RHRLaW5kSWQ+RDIwMTMxMjAwMDQ1MDAwMDAwMDA8L0R0S2luZElkPg0KICAgIDxEb2NUeXA+MjwvRG9jVHlwPg0KICAgIDxTdW1BY1R5cD4xPC9TdW1BY1R5cD4NCiAgICA8SXRlbUlkPks2MTAyMDMwMDwvSXRlbUlkPg0KICAgIDxEaXNwSXRlbUlkPks2MTAyMDMwMDwvRGlzcEl0ZW1JZD4NCiAgICA8Q29sSWQ+UjIwMTAwMDAwMDwvQ29sSWQ+DQogICAgPFRlbUF4aXNUeXA+MDAwMDAwMDA8L1RlbUF4aXNUeXA+DQogICAgPE1lbnVObT7pgKPntZBDRuioiOeul+abuDwvTWVudU5tPg0KICAgIDxJdGVtTm0+5rOV5Lq65omA5b6X56iO44Gu5pSv5omV6aGNPC9JdGVtTm0+DQogICAgPENvbE5tPuW9k+acn+mHkemhjTwvQ29sTm0+DQogICAgPE9yaWdpbmFsVmFsPi0zOSw1MjQsMDEyLDU0NTwvT3JpZ2luYWxWYWw+DQogICAgPExhc3ROdW1WYWwgLz4NCiAgICA8UmF3TGlua1ZhbD4tMzksNTI0LDAxMiw1NDU8L1Jhd0xpbmtWYWw+DQogICAgPFZpZXdVbml0VHlwPjE8L1ZpZXdVbml0VHlwPg0KICAgIDxEZWNpbWFsUG9pbnQ+MDwvRGVjaW1hbFBvaW50Pg0KICAgIDxSb3VuZFR5cD4yPC9Sb3VuZFR5cD4NCiAgICA8TnVtVGV4dFR5cD4xPC9OdW1UZXh0VHlwPg0KICAgIDxDbGFzc1R5cD4zPC9DbGFzc1R5cD4NCiAgICA8RFRvdGFsWU1ESE1TPjIwMTkvMTAvMjUgMTg6Mzc6MDQ8L0RUb3RhbFlNREhNUz4NCiAgICA8RGlzY2xvc3VyZUlucHV0VHlwPjI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57" Error="">PD94bWwgdmVyc2lvbj0iMS4wIiBlbmNvZGluZz0idXRmLTgiPz4NCjxMaW5rSW5mb0V4Y2VsIHhtbG5zOnhzaT0iaHR0cDovL3d3dy53My5vcmcvMjAwMS9YTUxTY2hlbWEtaW5zdGFuY2UiIHhtbG5zOnhzZD0iaHR0cDovL3d3dy53My5vcmcvMjAwMS9YTUxTY2hlbWEiPg0KICA8TGlua0luZm9Db3JlPg0KICAgIDxMaW5rSWQ+ODU3PC9MaW5rSWQ+DQogICAgPEluZmxvd1ZhbD4yMS4zPC9JbmZsb3dWYWw+DQogICAgPERpc3BWYWw+MjEuMzwvRGlzcFZhbD4NCiAgICA8TGFzdFVwZFRpbWU+MjAxOS8xMC8zMSAxMzo1ODozNDwvTGFzdFVwZFRpbWU+DQogICAgPFdvcmtzaGVldE5NPlF1YXJ0ZXJseSBQTF9JRlJTPC9Xb3Jrc2hlZXROTT4NCiAgICA8TGlua0NlbGxBZGRyZXNzQTE+VjQ5PC9MaW5rQ2VsbEFkZHJlc3NBMT4NCiAgICA8TGlua0NlbGxBZGRyZXNzUjFDMT5SNDl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IvSzEwMjAxMDMwL1IyMDE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jwvU3VtQWNUeXA+DQogICAgPEl0ZW1JZD5LMTAyMDEwMzA8L0l0ZW1JZD4NCiAgICA8RGlzcEl0ZW1JZD5LMTAyMDEwMzA8L0Rpc3BJdGVtSWQ+DQogICAgPENvbElkPlIyMDEwMDAwMCM8L0NvbElkPg0KICAgIDxUZW1BeGlzVHlwPjAwMDAwMDAwPC9UZW1BeGlzVHlwPg0KICAgIDxNZW51Tm0+6aCY5Z+f44O75YiG6YeO5Yil44K744Kw44Oh44Oz44OI5oOF5aCxPC9NZW51Tm0+DQogICAgPEl0ZW1ObT7ml4XooYzliIbph448L0l0ZW1ObT4NCiAgICA8Q29sTm0+5b2T5pyf5aOy5LiK5Y+O55uKPC9Db2xObT4NCiAgICA8T3JpZ2luYWxWYWw+MjEsMzAyLDQwNiw0MDU8L09yaWdpbmFsVmFsPg0KICAgIDxMYXN0TnVtVmFsPjIxLDMwMjwvTGFzdE51bVZhbD4NCiAgICA8UmF3TGlua1ZhbD4yMSwzMDI8L1Jhd0xpbmtWYWw+DQogICAgPFZpZXdVbml0VHlwPjc8L1ZpZXdVbml0VHlwPg0KICAgIDxEZWNpbWFsUG9pbnQ+MDwvRGVjaW1hbFBvaW50Pg0KICAgIDxSb3VuZFR5cD4yPC9Sb3VuZFR5cD4NCiAgICA8TnVtVGV4dFR5cD4xPC9OdW1UZXh0VHlwPg0KICAgIDxDbGFzc1R5cD4zPC9DbGFzc1R5cD4NCiAgICA8RFRvdGFsWU1ESE1TPjIwMTkvMTAvMjggMTM6MDg6Mj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877" Error="">PD94bWwgdmVyc2lvbj0iMS4wIiBlbmNvZGluZz0idXRmLTgiPz4NCjxMaW5rSW5mb0V4Y2VsIHhtbG5zOnhzaT0iaHR0cDovL3d3dy53My5vcmcvMjAwMS9YTUxTY2hlbWEtaW5zdGFuY2UiIHhtbG5zOnhzZD0iaHR0cDovL3d3dy53My5vcmcvMjAwMS9YTUxTY2hlbWEiPg0KICA8TGlua0luZm9Db3JlPg0KICAgIDxMaW5rSWQ+ODc3PC9MaW5rSWQ+DQogICAgPEluZmxvd1ZhbD45LjY8L0luZmxvd1ZhbD4NCiAgICA8RGlzcFZhbD45LjY8L0Rpc3BWYWw+DQogICAgPExhc3RVcGRUaW1lPjIwMTkvMTAvMzEgMTM6NTg6MzU8L0xhc3RVcGRUaW1lPg0KICAgIDxXb3Jrc2hlZXROTT5RdWFydGVybHkgUExfSUZSUzwvV29ya3NoZWV0Tk0+DQogICAgPExpbmtDZWxsQWRkcmVzc0ExPlY2OTwvTGlua0NlbGxBZGRyZXNzQTE+DQogICAgPExpbmtDZWxsQWRkcmVzc1IxQzE+UjY5QzIy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yL0sxMDMwMjAwMC9SMjAxMDAwMT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I8L1N1bUFjVHlwPg0KICAgIDxJdGVtSWQ+SzEwMzAyMDAwPC9JdGVtSWQ+DQogICAgPERpc3BJdGVtSWQ+SzEwMzAyMDAwPC9EaXNwSXRlbUlkPg0KICAgIDxDb2xJZD5SMjAxMDAwMTAjPC9Db2xJZD4NCiAgICA8VGVtQXhpc1R5cD4wMDAwMDAwMDwvVGVtQXhpc1R5cD4NCiAgICA8TWVudU5tPumgmOWfn+ODu+WIhumHjuWIpeOCu+OCsOODoeODs+ODiOaDheWgsTwvTWVudU5tPg0KICAgIDxJdGVtTm0+5rW35aSW5rS+6YGj6aCY5Z+fPC9JdGVtTm0+DQogICAgPENvbE5tPuW9k+acn+OCu+OCsOODoeODs+ODiOWIqeebiijoqr/mlbTlvoxFQklUREEpPC9Db2xObT4NCiAgICA8T3JpZ2luYWxWYWw+OSw2OTIsNDkxLDM2NjwvT3JpZ2luYWxWYWw+DQogICAgPExhc3ROdW1WYWw+OSw2OTI8L0xhc3ROdW1WYWw+DQogICAgPFJhd0xpbmtWYWw+OSw2OTI8L1Jhd0xpbmtWYWw+DQogICAgPFZpZXdVbml0VHlwPjc8L1ZpZXdVbml0VHlwPg0KICAgIDxEZWNpbWFsUG9pbnQ+MDwvRGVjaW1hbFBvaW50Pg0KICAgIDxSb3VuZFR5cD4yPC9Sb3VuZFR5cD4NCiAgICA8TnVtVGV4dFR5cD4xPC9OdW1UZXh0VHlwPg0KICAgIDxDbGFzc1R5cD4zPC9DbGFzc1R5cD4NCiAgICA8RFRvdGFsWU1ESE1TPjIwMTkvMTAvMjggMTM6MDg6Mj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7" Error="">PD94bWwgdmVyc2lvbj0iMS4wIiBlbmNvZGluZz0idXRmLTgiPz4NCjxMaW5rSW5mb0V4Y2VsIHhtbG5zOnhzaT0iaHR0cDovL3d3dy53My5vcmcvMjAwMS9YTUxTY2hlbWEtaW5zdGFuY2UiIHhtbG5zOnhzZD0iaHR0cDovL3d3dy53My5vcmcvMjAwMS9YTUxTY2hlbWEiPg0KICA8TGlua0luZm9Db3JlPg0KICAgIDxMaW5rSWQ+MTc8L0xpbmtJZD4NCiAgICA8SW5mbG93VmFsPjkuMDwvSW5mbG93VmFsPg0KICAgIDxEaXNwVmFsPjkuMCU8L0Rpc3BWYWw+DQogICAgPExhc3RVcGRUaW1lPjIwMTkvMTAvMzEgMTM6NTg6MzI8L0xhc3RVcGRUaW1lPg0KICAgIDxXb3Jrc2hlZXROTT5RdWFydGVybHkgUExfSUZSUzwvV29ya3NoZWV0Tk0+DQogICAgPExpbmtDZWxsQWRkcmVzc0ExPlk4PC9MaW5rQ2VsbEFkZHJlc3NBMT4NCiAgICA8TGlua0NlbGxBZGRyZXNzUjFDMT5SOEMyNT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yMDAwMDAwMDAwLzIvMi9LMjEwNDAwMTAvUjIwMzAwMDAwMC8wMDAwMDAwMDwvQXVJZD4NCiAgICA8Q29tcGFueUlkPjkwNjU4PC9Db21wYW55SWQ+DQogICAgPEFjUGVyaW9kPjYwPC9BY1BlcmlvZD4NCiAgICA8UGVyaW9kVHlwPjM8L1BlcmlvZFR5cD4NCiAgICA8UGVyaW9kRHRsVHlwPjI8L1BlcmlvZER0bFR5cD4NCiAgICA8RHRLaW5kSWQ+RDIwMTMxMjAwMDIwMDAwMDAwMDA8L0R0S2luZElkPg0KICAgIDxEb2NUeXA+MjwvRG9jVHlwPg0KICAgIDxTdW1BY1R5cD4yPC9TdW1BY1R5cD4NCiAgICA8SXRlbUlkPksyMTA0MDAxMDwvSXRlbUlkPg0KICAgIDxEaXNwSXRlbUlkPksyMTA0MDAxMDwvRGlzcEl0ZW1JZD4NCiAgICA8Q29sSWQ+UjIwMzAwMDAwMDwvQ29sSWQ+DQogICAgPFRlbUF4aXNUeXA+MDAwMDAwMDA8L1RlbUF4aXNUeXA+DQogICAgPE1lbnVObT7pgKPntZDmkI3nm4roqIjnrpfmm7g8L01lbnVObT4NCiAgICA8SXRlbU5tPuiyqeWjsuiyu+WPiuOBs+S4gOiIrOeuoeeQhuiyuzwvSXRlbU5tPg0KICAgIDxDb2xObT7lr77liY3mnJ/lopfmuJvnjoc8L0NvbE5tPg0KICAgIDxPcmlnaW5hbFZhbD45LjAxODwvT3JpZ2luYWxWYWw+DQogICAgPExhc3ROdW1WYWw+OS4wPC9MYXN0TnVtVmFsPg0KICAgIDxSYXdMaW5rVmFsPjkuMDwvUmF3TGlua1ZhbD4NCiAgICA8Vmlld1VuaXRUeXA+MTwvVmlld1VuaXRUeXA+DQogICAgPERlY2ltYWxQb2ludD4xPC9EZWNpbWFsUG9pbnQ+DQogICAgPFJvdW5kVHlwPjE8L1JvdW5kVHlwPg0KICAgIDxOdW1UZXh0VHlwPjE8L051bVRleHRUeXA+DQogICAgPENsYXNzVHlwPjM8L0NsYXNzVHlwPg0KICAgIDxEVG90YWxZTURITVM+MjAxOS8xMC8yNSAxODo1MzozNT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828" Error="">PD94bWwgdmVyc2lvbj0iMS4wIiBlbmNvZGluZz0idXRmLTgiPz4NCjxMaW5rSW5mb0V4Y2VsIHhtbG5zOnhzaT0iaHR0cDovL3d3dy53My5vcmcvMjAwMS9YTUxTY2hlbWEtaW5zdGFuY2UiIHhtbG5zOnhzZD0iaHR0cDovL3d3dy53My5vcmcvMjAwMS9YTUxTY2hlbWEiPg0KICA8TGlua0luZm9Db3JlPg0KICAgIDxMaW5rSWQ+ODI4PC9MaW5rSWQ+DQogICAgPEluZmxvd1ZhbD43MS40PC9JbmZsb3dWYWw+DQogICAgPERpc3BWYWw+NzEuNDwvRGlzcFZhbD4NCiAgICA8TGFzdFVwZFRpbWU+MjAxOS8xMC8zMSAxMzo1ODozNDwvTGFzdFVwZFRpbWU+DQogICAgPFdvcmtzaGVldE5NPlF1YXJ0ZXJseSBQTF9JRlJTPC9Xb3Jrc2hlZXROTT4NCiAgICA8TGlua0NlbGxBZGRyZXNzQTE+VjExPC9MaW5rQ2VsbEFkZHJlc3NBMT4NCiAgICA8TGlua0NlbGxBZGRyZXNzUjFDMT5SMTFDMjI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jAwMDAwMDAwMC8yLzIvSzIxMDUwMDAwIy9SMjAx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I8L1N1bUFjVHlwPg0KICAgIDxJdGVtSWQ+SzIxMDUwMDAwIzwvSXRlbUlkPg0KICAgIDxEaXNwSXRlbUlkPksyMTA1MDAwMCM8L0Rpc3BJdGVtSWQ+DQogICAgPENvbElkPlIyMDEwMDAwMDA8L0NvbElkPg0KICAgIDxUZW1BeGlzVHlwPjAwMDAwMDAwPC9UZW1BeGlzVHlwPg0KICAgIDxNZW51Tm0+6YCj57WQ5pCN55uK6KiI566X5pu4PC9NZW51Tm0+DQogICAgPEl0ZW1ObT7llrbmpa3liKnnm4o8L0l0ZW1ObT4NCiAgICA8Q29sTm0+5b2T5pyf6YeR6aGNPC9Db2xObT4NCiAgICA8T3JpZ2luYWxWYWw+NzEsNDI2LDMzNCwyNDQ8L09yaWdpbmFsVmFsPg0KICAgIDxMYXN0TnVtVmFsPjcxLDQyNjwvTGFzdE51bVZhbD4NCiAgICA8UmF3TGlua1ZhbD43MSw0MjY8L1Jhd0xpbmtWYWw+DQogICAgPFZpZXdVbml0VHlwPjc8L1ZpZXdVbml0VHlwPg0KICAgIDxEZWNpbWFsUG9pbnQ+MDwvRGVjaW1hbFBvaW50Pg0KICAgIDxSb3VuZFR5cD4yPC9Sb3VuZFR5cD4NCiAgICA8TnVtVGV4dFR5cD4xPC9OdW1UZXh0VHlwPg0KICAgIDxDbGFzc1R5cD4zPC9DbGFzc1R5cD4NCiAgICA8RFRvdGFsWU1ESE1TPjIwMTkvMTAvMjUgMTg6NTM6MzU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843" Error="">PD94bWwgdmVyc2lvbj0iMS4wIiBlbmNvZGluZz0idXRmLTgiPz4NCjxMaW5rSW5mb0V4Y2VsIHhtbG5zOnhzaT0iaHR0cDovL3d3dy53My5vcmcvMjAwMS9YTUxTY2hlbWEtaW5zdGFuY2UiIHhtbG5zOnhzZD0iaHR0cDovL3d3dy53My5vcmcvMjAwMS9YTUxTY2hlbWEiPg0KICA8TGlua0luZm9Db3JlPg0KICAgIDxMaW5rSWQ+ODQzPC9MaW5rSWQ+DQogICAgPEluZmxvd1ZhbD4zOC4wPC9JbmZsb3dWYWw+DQogICAgPERpc3BWYWw+MzguMDwvRGlzcFZhbD4NCiAgICA8TGFzdFVwZFRpbWU+MjAxOS8xMC8zMSAxMzo1ODozNDwvTGFzdFVwZFRpbWU+DQogICAgPFdvcmtzaGVldE5NPlF1YXJ0ZXJseSBQTF9JRlJTPC9Xb3Jrc2hlZXROTT4NCiAgICA8TGlua0NlbGxBZGRyZXNzQTE+VjI5PC9MaW5rQ2VsbEFkZHJlc3NBMT4NCiAgICA8TGlua0NlbGxBZGRyZXNzUjFDMT5SMjl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zMTUxMzAwMDAwMDAwMC8yLzIvSzEwMTAwMDAwL1IyMDEwMDAwMCMvMDAwMDAwMDA8L0F1SWQ+DQogICAgPENvbXBhbnlJZD45MDY1ODwvQ29tcGFueUlkPg0KICAgIDxBY1BlcmlvZD42MDwvQWNQZXJpb2Q+DQogICAgPFBlcmlvZFR5cD4zPC9QZXJpb2RUeXA+DQogICAgPFBlcmlvZER0bFR5cD4yPC9QZXJpb2REdGxUeXA+DQogICAgPER0S2luZElkPkQyMDMwMDMxNTEzMDAwMDAwMDAwPC9EdEtpbmRJZD4NCiAgICA8RG9jVHlwPjI8L0RvY1R5cD4NCiAgICA8U3VtQWNUeXA+MjwvU3VtQWNUeXA+DQogICAgPEl0ZW1JZD5LMTAxMDAwMDA8L0l0ZW1JZD4NCiAgICA8RGlzcEl0ZW1JZD5LMTAxMDAwMDA8L0Rpc3BJdGVtSWQ+DQogICAgPENvbElkPlIyMDEwMDAwMCM8L0NvbElkPg0KICAgIDxUZW1BeGlzVHlwPjAwMDAwMDAwPC9UZW1BeGlzVHlwPg0KICAgIDxNZW51Tm0+77yI57WE5pu/77yJ6LKp5aOy6LK75Y+K44Gz5LiA6Iis566h55CG6LK7PC9NZW51Tm0+DQogICAgPEl0ZW1ObT7luoPlkYrlrqPkvJ3osrs8L0l0ZW1ObT4NCiAgICA8Q29sTm0+5b2T5pyf6YeR6aGNPC9Db2xObT4NCiAgICA8T3JpZ2luYWxWYWw+MzgsMDY4LDgwMCw3MDU8L09yaWdpbmFsVmFsPg0KICAgIDxMYXN0TnVtVmFsPjM4LDA2ODwvTGFzdE51bVZhbD4NCiAgICA8UmF3TGlua1ZhbD4zOCwwNjg8L1Jhd0xpbmtWYWw+DQogICAgPFZpZXdVbml0VHlwPjc8L1ZpZXdVbml0VHlwPg0KICAgIDxEZWNpbWFsUG9pbnQ+MDwvRGVjaW1hbFBvaW50Pg0KICAgIDxSb3VuZFR5cD4yPC9Sb3VuZFR5cD4NCiAgICA8TnVtVGV4dFR5cD4xPC9OdW1UZXh0VHlwPg0KICAgIDxDbGFzc1R5cD4zPC9DbGFzc1R5cD4NCiAgICA8RFRvdGFsWU1ESE1TPjIwMTkvMTAvMjUgMTg6NTM6Mzc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7" Error="">PD94bWwgdmVyc2lvbj0iMS4wIiBlbmNvZGluZz0idXRmLTgiPz4NCjxMaW5rSW5mb0V4Y2VsIHhtbG5zOnhzaT0iaHR0cDovL3d3dy53My5vcmcvMjAwMS9YTUxTY2hlbWEtaW5zdGFuY2UiIHhtbG5zOnhzZD0iaHR0cDovL3d3dy53My5vcmcvMjAwMS9YTUxTY2hlbWEiPg0KICA8TGlua0luZm9Db3JlPg0KICAgIDxMaW5rSWQ+NzwvTGlua0lkPg0KICAgIDxJbmZsb3dWYWw+MTM2LjU8L0luZmxvd1ZhbD4NCiAgICA8RGlzcFZhbD4xMzYuNTwvRGlzcFZhbD4NCiAgICA8TGFzdFVwZFRpbWU+MjAxOS8xMC8zMSAxMzo1ODozMjwvTGFzdFVwZFRpbWU+DQogICAgPFdvcmtzaGVldE5NPlF1YXRlcmx5IENGX0lGUlM8L1dvcmtzaGVldE5NPg0KICAgIDxMaW5rQ2VsbEFkZHJlc3NBMT5RMTU8L0xpbmtDZWxsQWRkcmVzc0ExPg0KICAgIDxMaW5rQ2VsbEFkZHJlc3NSMUMxPlIxNUMxNz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0NTAwMDAwMDAwLzIvMS9LNjEwWjAwMDAjL1IyMDEwMDAwMDAvMDAwMDAwMDA8L0F1SWQ+DQogICAgPENvbXBhbnlJZD45MDY1ODwvQ29tcGFueUlkPg0KICAgIDxBY1BlcmlvZD42MDwvQWNQZXJpb2Q+DQogICAgPFBlcmlvZFR5cD4zPC9QZXJpb2RUeXA+DQogICAgPFBlcmlvZER0bFR5cD4yPC9QZXJpb2REdGxUeXA+DQogICAgPER0S2luZElkPkQyMDEzMTIwMDA0NTAwMDAwMDAwPC9EdEtpbmRJZD4NCiAgICA8RG9jVHlwPjI8L0RvY1R5cD4NCiAgICA8U3VtQWNUeXA+MTwvU3VtQWNUeXA+DQogICAgPEl0ZW1JZD5LNjEwWjAwMDAjPC9JdGVtSWQ+DQogICAgPERpc3BJdGVtSWQ+SzYxMFowMDAwIzwvRGlzcEl0ZW1JZD4NCiAgICA8Q29sSWQ+UjIwMTAwMDAwMDwvQ29sSWQ+DQogICAgPFRlbUF4aXNUeXA+MDAwMDAwMDA8L1RlbUF4aXNUeXA+DQogICAgPE1lbnVObT7pgKPntZBDRuioiOeul+abuDwvTWVudU5tPg0KICAgIDxJdGVtTm0+5Za25qWt5rS75YuV44Gr44KI44KL44Kt44Oj44OD44K344Ol44O744OV44Ot44O8PC9JdGVtTm0+DQogICAgPENvbE5tPuW9k+acn+mHkemhjTwvQ29sTm0+DQogICAgPE9yaWdpbmFsVmFsPjEzNiw1ODksNzk2LDg0NjwvT3JpZ2luYWxWYWw+DQogICAgPExhc3ROdW1WYWwgLz4NCiAgICA8UmF3TGlua1ZhbD4xMzYsNTg5LDc5Niw4NDY8L1Jhd0xpbmtWYWw+DQogICAgPFZpZXdVbml0VHlwPjE8L1ZpZXdVbml0VHlwPg0KICAgIDxEZWNpbWFsUG9pbnQ+MDwvRGVjaW1hbFBvaW50Pg0KICAgIDxSb3VuZFR5cD4yPC9Sb3VuZFR5cD4NCiAgICA8TnVtVGV4dFR5cD4xPC9OdW1UZXh0VHlwPg0KICAgIDxDbGFzc1R5cD4zPC9DbGFzc1R5cD4NCiAgICA8RFRvdGFsWU1ESE1TPjIwMTkvMTAvMjUgMTg6Mzc6MDQ8L0RUb3RhbFlNREhNUz4NCiAgICA8RGlzY2xvc3VyZUlucHV0VHlwPjI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56" Error="">PD94bWwgdmVyc2lvbj0iMS4wIiBlbmNvZGluZz0idXRmLTgiPz4NCjxMaW5rSW5mb0V4Y2VsIHhtbG5zOnhzaT0iaHR0cDovL3d3dy53My5vcmcvMjAwMS9YTUxTY2hlbWEtaW5zdGFuY2UiIHhtbG5zOnhzZD0iaHR0cDovL3d3dy53My5vcmcvMjAwMS9YTUxTY2hlbWEiPg0KICA8TGlua0luZm9Db3JlPg0KICAgIDxMaW5rSWQ+ODU2PC9MaW5rSWQ+DQogICAgPEluZmxvd1ZhbD4xMy4xPC9JbmZsb3dWYWw+DQogICAgPERpc3BWYWw+MTMuMTwvRGlzcFZhbD4NCiAgICA8TGFzdFVwZFRpbWU+MjAxOS8xMC8zMSAxMzo1ODozNDwvTGFzdFVwZFRpbWU+DQogICAgPFdvcmtzaGVldE5NPlF1YXJ0ZXJseSBQTF9JRlJTPC9Xb3Jrc2hlZXROTT4NCiAgICA8TGlua0NlbGxBZGRyZXNzQTE+VjQ4PC9MaW5rQ2VsbEFkZHJlc3NBMT4NCiAgICA8TGlua0NlbGxBZGRyZXNzUjFDMT5SNDh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IvSzEwMjAxMDIwL1IyMDE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jwvU3VtQWNUeXA+DQogICAgPEl0ZW1JZD5LMTAyMDEwMjA8L0l0ZW1JZD4NCiAgICA8RGlzcEl0ZW1JZD5LMTAyMDEwMjA8L0Rpc3BJdGVtSWQ+DQogICAgPENvbElkPlIyMDEwMDAwMCM8L0NvbElkPg0KICAgIDxUZW1BeGlzVHlwPjAwMDAwMDAwPC9UZW1BeGlzVHlwPg0KICAgIDxNZW51Tm0+6aCY5Z+f44O75YiG6YeO5Yil44K744Kw44Oh44Oz44OI5oOF5aCxPC9NZW51Tm0+DQogICAgPEl0ZW1ObT7ntZDlqZrliIbph448L0l0ZW1ObT4NCiAgICA8Q29sTm0+5b2T5pyf5aOy5LiK5Y+O55uKPC9Db2xObT4NCiAgICA8T3JpZ2luYWxWYWw+MTMsMTY0LDA4NiwyMjA8L09yaWdpbmFsVmFsPg0KICAgIDxMYXN0TnVtVmFsPjEzLDE2NDwvTGFzdE51bVZhbD4NCiAgICA8UmF3TGlua1ZhbD4xMywxNjQ8L1Jhd0xpbmtWYWw+DQogICAgPFZpZXdVbml0VHlwPjc8L1ZpZXdVbml0VHlwPg0KICAgIDxEZWNpbWFsUG9pbnQ+MDwvRGVjaW1hbFBvaW50Pg0KICAgIDxSb3VuZFR5cD4yPC9Sb3VuZFR5cD4NCiAgICA8TnVtVGV4dFR5cD4xPC9OdW1UZXh0VHlwPg0KICAgIDxDbGFzc1R5cD4zPC9DbGFzc1R5cD4NCiAgICA8RFRvdGFsWU1ESE1TPjIwMTkvMTAvMjggMTM6MDg6Mj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876" Error="">PD94bWwgdmVyc2lvbj0iMS4wIiBlbmNvZGluZz0idXRmLTgiPz4NCjxMaW5rSW5mb0V4Y2VsIHhtbG5zOnhzaT0iaHR0cDovL3d3dy53My5vcmcvMjAwMS9YTUxTY2hlbWEtaW5zdGFuY2UiIHhtbG5zOnhzZD0iaHR0cDovL3d3dy53My5vcmcvMjAwMS9YTUxTY2hlbWEiPg0KICA8TGlua0luZm9Db3JlPg0KICAgIDxMaW5rSWQ+ODc2PC9MaW5rSWQ+DQogICAgPEluZmxvd1ZhbD4xMS40PC9JbmZsb3dWYWw+DQogICAgPERpc3BWYWw+MTEuNDwvRGlzcFZhbD4NCiAgICA8TGFzdFVwZFRpbWU+MjAxOS8xMC8zMSAxMzo1ODozNTwvTGFzdFVwZFRpbWU+DQogICAgPFdvcmtzaGVldE5NPlF1YXJ0ZXJseSBQTF9JRlJTPC9Xb3Jrc2hlZXROTT4NCiAgICA8TGlua0NlbGxBZGRyZXNzQTE+VjY4PC9MaW5rQ2VsbEFkZHJlc3NBMT4NCiAgICA8TGlua0NlbGxBZGRyZXNzUjFDMT5SNjh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IvSzEwMzAxMDAwL1IyMDEwMDAx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jwvU3VtQWNUeXA+DQogICAgPEl0ZW1JZD5LMTAzMDEwMDA8L0l0ZW1JZD4NCiAgICA8RGlzcEl0ZW1JZD5LMTAzMDEwMDA8L0Rpc3BJdGVtSWQ+DQogICAgPENvbElkPlIyMDEwMDAxMCM8L0NvbElkPg0KICAgIDxUZW1BeGlzVHlwPjAwMDAwMDAwPC9UZW1BeGlzVHlwPg0KICAgIDxNZW51Tm0+6aCY5Z+f44O75YiG6YeO5Yil44K744Kw44Oh44Oz44OI5oOF5aCxPC9NZW51Tm0+DQogICAgPEl0ZW1ObT7lm73lhoXmtL7pgaPpoJjln588L0l0ZW1ObT4NCiAgICA8Q29sTm0+5b2T5pyf44K744Kw44Oh44Oz44OI5Yip55uKKOiqv+aVtOW+jEVCSVREQSk8L0NvbE5tPg0KICAgIDxPcmlnaW5hbFZhbD4xMSw0NDAsODU3LDE0ODwvT3JpZ2luYWxWYWw+DQogICAgPExhc3ROdW1WYWw+MTEsNDQwPC9MYXN0TnVtVmFsPg0KICAgIDxSYXdMaW5rVmFsPjExLDQ0MDwvUmF3TGlua1ZhbD4NCiAgICA8Vmlld1VuaXRUeXA+NzwvVmlld1VuaXRUeXA+DQogICAgPERlY2ltYWxQb2ludD4wPC9EZWNpbWFsUG9pbnQ+DQogICAgPFJvdW5kVHlwPjI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6" Error="">PD94bWwgdmVyc2lvbj0iMS4wIiBlbmNvZGluZz0idXRmLTgiPz4NCjxMaW5rSW5mb0V4Y2VsIHhtbG5zOnhzaT0iaHR0cDovL3d3dy53My5vcmcvMjAwMS9YTUxTY2hlbWEtaW5zdGFuY2UiIHhtbG5zOnhzZD0iaHR0cDovL3d3dy53My5vcmcvMjAwMS9YTUxTY2hlbWEiPg0KICA8TGlua0luZm9Db3JlPg0KICAgIDxMaW5rSWQ+MTY8L0xpbmtJZD4NCiAgICA8SW5mbG93VmFsPi0yLjA8L0luZmxvd1ZhbD4NCiAgICA8RGlzcFZhbD4tMi4wJTwvRGlzcFZhbD4NCiAgICA8TGFzdFVwZFRpbWU+MjAxOS8xMC8zMSAxMzo1ODozMjwvTGFzdFVwZFRpbWU+DQogICAgPFdvcmtzaGVldE5NPlF1YXJ0ZXJseSBQTF9JRlJTPC9Xb3Jrc2hlZXROTT4NCiAgICA8TGlua0NlbGxBZGRyZXNzQTE+WTc8L0xpbmtDZWxsQWRkcmVzc0ExPg0KICAgIDxMaW5rQ2VsbEFkZHJlc3NSMUMxPlI3QzI1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IwMDAwMDAwMDAvMi8yL0syMTAyMFowMCMvUjIwMzAwMDAwMC8wMDAwMDAwMDwvQXVJZD4NCiAgICA8Q29tcGFueUlkPjkwNjU4PC9Db21wYW55SWQ+DQogICAgPEFjUGVyaW9kPjYwPC9BY1BlcmlvZD4NCiAgICA8UGVyaW9kVHlwPjM8L1BlcmlvZFR5cD4NCiAgICA8UGVyaW9kRHRsVHlwPjI8L1BlcmlvZER0bFR5cD4NCiAgICA8RHRLaW5kSWQ+RDIwMTMxMjAwMDIwMDAwMDAwMDA8L0R0S2luZElkPg0KICAgIDxEb2NUeXA+MjwvRG9jVHlwPg0KICAgIDxTdW1BY1R5cD4yPC9TdW1BY1R5cD4NCiAgICA8SXRlbUlkPksyMTAyMFowMCM8L0l0ZW1JZD4NCiAgICA8RGlzcEl0ZW1JZD5LMjEwMjBaMDAjPC9EaXNwSXRlbUlkPg0KICAgIDxDb2xJZD5SMjAzMDAwMDAwPC9Db2xJZD4NCiAgICA8VGVtQXhpc1R5cD4wMDAwMDAwMDwvVGVtQXhpc1R5cD4NCiAgICA8TWVudU5tPumAo+e1kOaQjeebiuioiOeul+abuDwvTWVudU5tPg0KICAgIDxJdGVtTm0+5aOy5LiK5Y6f5L6hPC9JdGVtTm0+DQogICAgPENvbE5tPuWvvuWJjeacn+Wil+a4m+eOhzwvQ29sTm0+DQogICAgPE9yaWdpbmFsVmFsPi0xLjk3ODwvT3JpZ2luYWxWYWw+DQogICAgPExhc3ROdW1WYWw+LTIuMDwvTGFzdE51bVZhbD4NCiAgICA8UmF3TGlua1ZhbD4tMi4wPC9SYXdMaW5rVmFsPg0KICAgIDxWaWV3VW5pdFR5cD4xPC9WaWV3VW5pdFR5cD4NCiAgICA8RGVjaW1hbFBvaW50PjE8L0RlY2ltYWxQb2ludD4NCiAgICA8Um91bmRUeXA+MTwvUm91bmRUeXA+DQogICAgPE51bVRleHRUeXA+MTwvTnVtVGV4dFR5cD4NCiAgICA8Q2xhc3NUeXA+MzwvQ2xhc3NUeXA+DQogICAgPERUb3RhbFlNREhNUz4yMDE5LzEwLzI1IDE4OjUzOjM1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827" Error="">PD94bWwgdmVyc2lvbj0iMS4wIiBlbmNvZGluZz0idXRmLTgiPz4NCjxMaW5rSW5mb0V4Y2VsIHhtbG5zOnhzaT0iaHR0cDovL3d3dy53My5vcmcvMjAwMS9YTUxTY2hlbWEtaW5zdGFuY2UiIHhtbG5zOnhzZD0iaHR0cDovL3d3dy53My5vcmcvMjAwMS9YTUxTY2hlbWEiPg0KICA8TGlua0luZm9Db3JlPg0KICAgIDxMaW5rSWQ+ODI3PC9MaW5rSWQ+DQogICAgPEluZmxvd1ZhbD4xLjg8L0luZmxvd1ZhbD4NCiAgICA8RGlzcFZhbD4xLjg8L0Rpc3BWYWw+DQogICAgPExhc3RVcGRUaW1lPjIwMTkvMTAvMzEgMTM6NTg6MzQ8L0xhc3RVcGRUaW1lPg0KICAgIDxXb3Jrc2hlZXROTT5RdWFydGVybHkgUExfSUZSUzwvV29ya3NoZWV0Tk0+DQogICAgPExpbmtDZWxsQWRkcmVzc0ExPlYxMDwvTGlua0NlbGxBZGRyZXNzQTE+DQogICAgPExpbmtDZWxsQWRkcmVzc1IxQzE+UjEwQzIy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IwMDAwMDAwMDAvMi8yL0syMTA0MDAzMC9SMjAx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I8L1N1bUFjVHlwPg0KICAgIDxJdGVtSWQ+SzIxMDQwMDMwPC9JdGVtSWQ+DQogICAgPERpc3BJdGVtSWQ+SzIxMDQwMDMwPC9EaXNwSXRlbUlkPg0KICAgIDxDb2xJZD5SMjAxMDAwMDAwPC9Db2xJZD4NCiAgICA8VGVtQXhpc1R5cD4wMDAwMDAwMDwvVGVtQXhpc1R5cD4NCiAgICA8TWVudU5tPumAo+e1kOaQjeebiuioiOeul+abuDwvTWVudU5tPg0KICAgIDxJdGVtTm0+44Gd44Gu5LuW44Gu5Za25qWt6LK755SoPC9JdGVtTm0+DQogICAgPENvbE5tPuW9k+acn+mHkemhjTwvQ29sTm0+DQogICAgPE9yaWdpbmFsVmFsPjEsODU3LDQzMywzMzA8L09yaWdpbmFsVmFsPg0KICAgIDxMYXN0TnVtVmFsPjEsODU3PC9MYXN0TnVtVmFsPg0KICAgIDxSYXdMaW5rVmFsPjEsODU3PC9SYXdMaW5rVmFsPg0KICAgIDxWaWV3VW5pdFR5cD43PC9WaWV3VW5pdFR5cD4NCiAgICA8RGVjaW1hbFBvaW50PjA8L0RlY2ltYWxQb2ludD4NCiAgICA8Um91bmRUeXA+MjwvUm91bmRUeXA+DQogICAgPE51bVRleHRUeXA+MTwvTnVtVGV4dFR5cD4NCiAgICA8Q2xhc3NUeXA+MzwvQ2xhc3NUeXA+DQogICAgPERUb3RhbFlNREhNUz4yMDE5LzEwLzI1IDE4OjUzOjM1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842" Error="">PD94bWwgdmVyc2lvbj0iMS4wIiBlbmNvZGluZz0idXRmLTgiPz4NCjxMaW5rSW5mb0V4Y2VsIHhtbG5zOnhzaT0iaHR0cDovL3d3dy53My5vcmcvMjAwMS9YTUxTY2hlbWEtaW5zdGFuY2UiIHhtbG5zOnhzZD0iaHR0cDovL3d3dy53My5vcmcvMjAwMS9YTUxTY2hlbWEiPg0KICA8TGlua0luZm9Db3JlPg0KICAgIDxMaW5rSWQ+ODQyPC9MaW5rSWQ+DQogICAgPEluZmxvd1ZhbD4yNTMuMjwvSW5mbG93VmFsPg0KICAgIDxEaXNwVmFsPjI1My4yPC9EaXNwVmFsPg0KICAgIDxMYXN0VXBkVGltZT4yMDE5LzEwLzMxIDEzOjU4OjM0PC9MYXN0VXBkVGltZT4NCiAgICA8V29ya3NoZWV0Tk0+UXVhcnRlcmx5IFBMX0lGUlM8L1dvcmtzaGVldE5NPg0KICAgIDxMaW5rQ2VsbEFkZHJlc3NBMT5WMjg8L0xpbmtDZWxsQWRkcmVzc0ExPg0KICAgIDxMaW5rQ2VsbEFkZHJlc3NSMUMxPlIyOEMyMjwvTGlua0NlbGxBZGRyZXNzUjFDMT4NCiAgICA8Q2VsbEJhY2tncm91bmRDb2xvcj4xNjc3NzIxNTwvQ2VsbEJhY2tncm91bmRDb2xvcj4NCiAgICA8Q2VsbEJhY2tncm91bmRDb2xvckluZGV4Pi00MTQyPC9DZWxsQmFja2dyb3VuZENvbG9ySW5kZXg+DQogIDwvTGlua0luZm9Db3JlPg0KICA8TGlua0luZm9Yc2E+DQogICAgPEF1SWQ+OTA2NTgvNjAvMy8yL0QyMDMwMDMxNTEzMDAwMDAwMDAwLzIvMi9LMVowMDAwMDAjL1IyMDEwMDAwMCMvMDAwMDAwMDA8L0F1SWQ+DQogICAgPENvbXBhbnlJZD45MDY1ODwvQ29tcGFueUlkPg0KICAgIDxBY1BlcmlvZD42MDwvQWNQZXJpb2Q+DQogICAgPFBlcmlvZFR5cD4zPC9QZXJpb2RUeXA+DQogICAgPFBlcmlvZER0bFR5cD4yPC9QZXJpb2REdGxUeXA+DQogICAgPER0S2luZElkPkQyMDMwMDMxNTEzMDAwMDAwMDAwPC9EdEtpbmRJZD4NCiAgICA8RG9jVHlwPjI8L0RvY1R5cD4NCiAgICA8U3VtQWNUeXA+MjwvU3VtQWNUeXA+DQogICAgPEl0ZW1JZD5LMVowMDAwMDAjPC9JdGVtSWQ+DQogICAgPERpc3BJdGVtSWQ+SzFaMDAwMDAwIzwvRGlzcEl0ZW1JZD4NCiAgICA8Q29sSWQ+UjIwMTAwMDAwIzwvQ29sSWQ+DQogICAgPFRlbUF4aXNUeXA+MDAwMDAwMDA8L1RlbUF4aXNUeXA+DQogICAgPE1lbnVObT7vvIjntYTmm7/vvInosqnlo7Losrvlj4rjgbPkuIDoiKznrqHnkIbosrs8L01lbnVObT4NCiAgICA8SXRlbU5tPuWQiOioiDwvSXRlbU5tPg0KICAgIDxDb2xObT7lvZPmnJ/ph5HpoY08L0NvbE5tPg0KICAgIDxPcmlnaW5hbFZhbD4yNTMsMjM4LDc1OSw5OTA8L09yaWdpbmFsVmFsPg0KICAgIDxMYXN0TnVtVmFsPjI1MywyMzg8L0xhc3ROdW1WYWw+DQogICAgPFJhd0xpbmtWYWw+MjUzLDIzODwvUmF3TGlua1ZhbD4NCiAgICA8Vmlld1VuaXRUeXA+NzwvVmlld1VuaXRUeXA+DQogICAgPERlY2ltYWxQb2ludD4wPC9EZWNpbWFsUG9pbnQ+DQogICAgPFJvdW5kVHlwPjI8L1JvdW5kVHlwPg0KICAgIDxOdW1UZXh0VHlwPjE8L051bVRleHRUeXA+DQogICAgPENsYXNzVHlwPjM8L0NsYXNzVHlwPg0KICAgIDxEVG90YWxZTURITVM+MjAxOS8xMC8yNSAxODo1MzozN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0" Error="">PD94bWwgdmVyc2lvbj0iMS4wIiBlbmNvZGluZz0idXRmLTgiPz4NCjxMaW5rSW5mb0V4Y2VsIHhtbG5zOnhzaT0iaHR0cDovL3d3dy53My5vcmcvMjAwMS9YTUxTY2hlbWEtaW5zdGFuY2UiIHhtbG5zOnhzZD0iaHR0cDovL3d3dy53My5vcmcvMjAwMS9YTUxTY2hlbWEiPg0KICA8TGlua0luZm9Db3JlPg0KICAgIDxMaW5rSWQ+MTA8L0xpbmtJZD4NCiAgICA8SW5mbG93VmFsPi0xNi41PC9JbmZsb3dWYWw+DQogICAgPERpc3BWYWw+LTE2LjU8L0Rpc3BWYWw+DQogICAgPExhc3RVcGRUaW1lPjIwMTkvMTAvMzEgMTM6NTg6MzI8L0xhc3RVcGRUaW1lPg0KICAgIDxXb3Jrc2hlZXROTT5RdWF0ZXJseSBDRl9JRlJTPC9Xb3Jrc2hlZXROTT4NCiAgICA8TGlua0NlbGxBZGRyZXNzQTE+UTE3PC9MaW5rQ2VsbEFkZHJlc3NBMT4NCiAgICA8TGlua0NlbGxBZGRyZXNzUjFDMT5SMTdDMTc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NDUwMDAwMDAwMC8yLzEvSzYyMDAxMDAwL1IyMDEwMDAwMDAvMDAwMDAwMDA8L0F1SWQ+DQogICAgPENvbXBhbnlJZD45MDY1ODwvQ29tcGFueUlkPg0KICAgIDxBY1BlcmlvZD42MDwvQWNQZXJpb2Q+DQogICAgPFBlcmlvZFR5cD4zPC9QZXJpb2RUeXA+DQogICAgPFBlcmlvZER0bFR5cD4yPC9QZXJpb2REdGxUeXA+DQogICAgPER0S2luZElkPkQyMDEzMTIwMDA0NTAwMDAwMDAwPC9EdEtpbmRJZD4NCiAgICA8RG9jVHlwPjI8L0RvY1R5cD4NCiAgICA8U3VtQWNUeXA+MTwvU3VtQWNUeXA+DQogICAgPEl0ZW1JZD5LNjIwMDEwMDA8L0l0ZW1JZD4NCiAgICA8RGlzcEl0ZW1JZD5LNjIwMDEwMDA8L0Rpc3BJdGVtSWQ+DQogICAgPENvbElkPlIyMDEwMDAwMDA8L0NvbElkPg0KICAgIDxUZW1BeGlzVHlwPjAwMDAwMDAwPC9UZW1BeGlzVHlwPg0KICAgIDxNZW51Tm0+6YCj57WQQ0boqIjnrpfmm7g8L01lbnVObT4NCiAgICA8SXRlbU5tPuacieW9ouWbuuWumuizh+eUo+OBruWPluW+l+OBq+OCiOOCi+aUr+WHujwvSXRlbU5tPg0KICAgIDxDb2xObT7lvZPmnJ/ph5HpoY08L0NvbE5tPg0KICAgIDxPcmlnaW5hbFZhbD4tMTYsNTQ1LDExNCwzNTQ8L09yaWdpbmFsVmFsPg0KICAgIDxMYXN0TnVtVmFsIC8+DQogICAgPFJhd0xpbmtWYWw+LTE2LDU0NSwxMTQsMzU0PC9SYXdMaW5rVmFsPg0KICAgIDxWaWV3VW5pdFR5cD4xPC9WaWV3VW5pdFR5cD4NCiAgICA8RGVjaW1hbFBvaW50PjA8L0RlY2ltYWxQb2ludD4NCiAgICA8Um91bmRUeXA+MjwvUm91bmRUeXA+DQogICAgPE51bVRleHRUeXA+MTwvTnVtVGV4dFR5cD4NCiAgICA8Q2xhc3NUeXA+MzwvQ2xhc3NUeXA+DQogICAgPERUb3RhbFlNREhNUz4yMDE5LzEwLzI1IDE4OjM3OjA0PC9EVG90YWxZTURITVM+DQogICAgPERpc2Nsb3N1cmVJbnB1dFR5cD4y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55" Error="">PD94bWwgdmVyc2lvbj0iMS4wIiBlbmNvZGluZz0idXRmLTgiPz4NCjxMaW5rSW5mb0V4Y2VsIHhtbG5zOnhzaT0iaHR0cDovL3d3dy53My5vcmcvMjAwMS9YTUxTY2hlbWEtaW5zdGFuY2UiIHhtbG5zOnhzZD0iaHR0cDovL3d3dy53My5vcmcvMjAwMS9YTUxTY2hlbWEiPg0KICA8TGlua0luZm9Db3JlPg0KICAgIDxMaW5rSWQ+ODU1PC9MaW5rSWQ+DQogICAgPEluZmxvd1ZhbD4yNy41PC9JbmZsb3dWYWw+DQogICAgPERpc3BWYWw+MjcuNTwvRGlzcFZhbD4NCiAgICA8TGFzdFVwZFRpbWU+MjAxOS8xMC8zMSAxMzo1ODozNDwvTGFzdFVwZFRpbWU+DQogICAgPFdvcmtzaGVldE5NPlF1YXJ0ZXJseSBQTF9JRlJTPC9Xb3Jrc2hlZXROTT4NCiAgICA8TGlua0NlbGxBZGRyZXNzQTE+VjQ3PC9MaW5rQ2VsbEFkZHJlc3NBMT4NCiAgICA8TGlua0NlbGxBZGRyZXNzUjFDMT5SNDd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IvSzEwMjAxMDEwL1IyMDE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jwvU3VtQWNUeXA+DQogICAgPEl0ZW1JZD5LMTAyMDEwMTA8L0l0ZW1JZD4NCiAgICA8RGlzcEl0ZW1JZD5LMTAyMDEwMTA8L0Rpc3BJdGVtSWQ+DQogICAgPENvbElkPlIyMDEwMDAwMCM8L0NvbElkPg0KICAgIDxUZW1BeGlzVHlwPjAwMDAwMDAwPC9UZW1BeGlzVHlwPg0KICAgIDxNZW51Tm0+6aCY5Z+f44O75YiG6YeO5Yil44K744Kw44Oh44Oz44OI5oOF5aCxPC9NZW51Tm0+DQogICAgPEl0ZW1ObT7kvY/lroXliIbph448L0l0ZW1ObT4NCiAgICA8Q29sTm0+5b2T5pyf5aOy5LiK5Y+O55uKPC9Db2xObT4NCiAgICA8T3JpZ2luYWxWYWw+MjcsNTkwLDExOCw1MDE8L09yaWdpbmFsVmFsPg0KICAgIDxMYXN0TnVtVmFsPjI3LDU5MDwvTGFzdE51bVZhbD4NCiAgICA8UmF3TGlua1ZhbD4yNyw1OTA8L1Jhd0xpbmtWYWw+DQogICAgPFZpZXdVbml0VHlwPjc8L1ZpZXdVbml0VHlwPg0KICAgIDxEZWNpbWFsUG9pbnQ+MDwvRGVjaW1hbFBvaW50Pg0KICAgIDxSb3VuZFR5cD4yPC9Sb3VuZFR5cD4NCiAgICA8TnVtVGV4dFR5cD4xPC9OdW1UZXh0VHlwPg0KICAgIDxDbGFzc1R5cD4zPC9DbGFzc1R5cD4NCiAgICA8RFRvdGFsWU1ESE1TPjIwMTkvMTAvMjggMTM6MDg6Mj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875" Error="">PD94bWwgdmVyc2lvbj0iMS4wIiBlbmNvZGluZz0idXRmLTgiPz4NCjxMaW5rSW5mb0V4Y2VsIHhtbG5zOnhzaT0iaHR0cDovL3d3dy53My5vcmcvMjAwMS9YTUxTY2hlbWEtaW5zdGFuY2UiIHhtbG5zOnhzZD0iaHR0cDovL3d3dy53My5vcmcvMjAwMS9YTUxTY2hlbWEiPg0KICA8TGlua0luZm9Db3JlPg0KICAgIDxMaW5rSWQ+ODc1PC9MaW5rSWQ+DQogICAgPEluZmxvd1ZhbD4yMS4xPC9JbmZsb3dWYWw+DQogICAgPERpc3BWYWw+MjEuMTwvRGlzcFZhbD4NCiAgICA8TGFzdFVwZFRpbWU+MjAxOS8xMC8zMSAxMzo1ODozNTwvTGFzdFVwZFRpbWU+DQogICAgPFdvcmtzaGVldE5NPlF1YXJ0ZXJseSBQTF9JRlJTPC9Xb3Jrc2hlZXROTT4NCiAgICA8TGlua0NlbGxBZGRyZXNzQTE+VjY3PC9MaW5rQ2VsbEFkZHJlc3NBMT4NCiAgICA8TGlua0NlbGxBZGRyZXNzUjFDMT5SNjd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IvSzEwMzAwMDAwL1IyMDEwMDAx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jwvU3VtQWNUeXA+DQogICAgPEl0ZW1JZD5LMTAzMDAwMDA8L0l0ZW1JZD4NCiAgICA8RGlzcEl0ZW1JZD5LMTAzMDAwMDA8L0Rpc3BJdGVtSWQ+DQogICAgPENvbElkPlIyMDEwMDAxMCM8L0NvbElkPg0KICAgIDxUZW1BeGlzVHlwPjAwMDAwMDAwPC9UZW1BeGlzVHlwPg0KICAgIDxNZW51Tm0+6aCY5Z+f44O75YiG6YeO5Yil44K744Kw44Oh44Oz44OI5oOF5aCxPC9NZW51Tm0+DQogICAgPEl0ZW1ObT7kurrmnZDmtL7pgaM8L0l0ZW1ObT4NCiAgICA8Q29sTm0+5b2T5pyf44K744Kw44Oh44Oz44OI5Yip55uKKOiqv+aVtOW+jEVCSVREQSk8L0NvbE5tPg0KICAgIDxPcmlnaW5hbFZhbD4yMSwxMzMsMzQ4LDUxNDwvT3JpZ2luYWxWYWw+DQogICAgPExhc3ROdW1WYWw+MjEsMTMzPC9MYXN0TnVtVmFsPg0KICAgIDxSYXdMaW5rVmFsPjIxLDEzMzwvUmF3TGlua1ZhbD4NCiAgICA8Vmlld1VuaXRUeXA+NzwvVmlld1VuaXRUeXA+DQogICAgPERlY2ltYWxQb2ludD4wPC9EZWNpbWFsUG9pbnQ+DQogICAgPFJvdW5kVHlwPjI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5" Error="">PD94bWwgdmVyc2lvbj0iMS4wIiBlbmNvZGluZz0idXRmLTgiPz4NCjxMaW5rSW5mb0V4Y2VsIHhtbG5zOnhzaT0iaHR0cDovL3d3dy53My5vcmcvMjAwMS9YTUxTY2hlbWEtaW5zdGFuY2UiIHhtbG5zOnhzZD0iaHR0cDovL3d3dy53My5vcmcvMjAwMS9YTUxTY2hlbWEiPg0KICA8TGlua0luZm9Db3JlPg0KICAgIDxMaW5rSWQ+MTU8L0xpbmtJZD4NCiAgICA8SW5mbG93VmFsPjUuMDwvSW5mbG93VmFsPg0KICAgIDxEaXNwVmFsPjUuMCU8L0Rpc3BWYWw+DQogICAgPExhc3RVcGRUaW1lPjIwMTkvMTAvMzEgMTM6NTg6MzI8L0xhc3RVcGRUaW1lPg0KICAgIDxXb3Jrc2hlZXROTT5RdWFydGVybHkgUExfSUZSUzwvV29ya3NoZWV0Tk0+DQogICAgPExpbmtDZWxsQWRkcmVzc0ExPlk2PC9MaW5rQ2VsbEFkZHJlc3NBMT4NCiAgICA8TGlua0NlbGxBZGRyZXNzUjFDMT5SNkMyNT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yMDAwMDAwMDAwLzIvMi9LMjEwMTBaMDAjL1IyMDMwMDAwMDAvMDAwMDAwMDA8L0F1SWQ+DQogICAgPENvbXBhbnlJZD45MDY1ODwvQ29tcGFueUlkPg0KICAgIDxBY1BlcmlvZD42MDwvQWNQZXJpb2Q+DQogICAgPFBlcmlvZFR5cD4zPC9QZXJpb2RUeXA+DQogICAgPFBlcmlvZER0bFR5cD4yPC9QZXJpb2REdGxUeXA+DQogICAgPER0S2luZElkPkQyMDEzMTIwMDAyMDAwMDAwMDAwPC9EdEtpbmRJZD4NCiAgICA8RG9jVHlwPjI8L0RvY1R5cD4NCiAgICA8U3VtQWNUeXA+MjwvU3VtQWNUeXA+DQogICAgPEl0ZW1JZD5LMjEwMTBaMDAjPC9JdGVtSWQ+DQogICAgPERpc3BJdGVtSWQ+SzIxMDEwWjAwIzwvRGlzcEl0ZW1JZD4NCiAgICA8Q29sSWQ+UjIwMzAwMDAwMDwvQ29sSWQ+DQogICAgPFRlbUF4aXNUeXA+MDAwMDAwMDA8L1RlbUF4aXNUeXA+DQogICAgPE1lbnVObT7pgKPntZDmkI3nm4roqIjnrpfmm7g8L01lbnVObT4NCiAgICA8SXRlbU5tPuWjsuS4iuWPjuebijwvSXRlbU5tPg0KICAgIDxDb2xObT7lr77liY3mnJ/lopfmuJvnjoc8L0NvbE5tPg0KICAgIDxPcmlnaW5hbFZhbD41LjAwNTwvT3JpZ2luYWxWYWw+DQogICAgPExhc3ROdW1WYWw+NS4wPC9MYXN0TnVtVmFsPg0KICAgIDxSYXdMaW5rVmFsPjUuMDwvUmF3TGlua1ZhbD4NCiAgICA8Vmlld1VuaXRUeXA+MTwvVmlld1VuaXRUeXA+DQogICAgPERlY2ltYWxQb2ludD4xPC9EZWNpbWFsUG9pbnQ+DQogICAgPFJvdW5kVHlwPjE8L1JvdW5kVHlwPg0KICAgIDxOdW1UZXh0VHlwPjE8L051bVRleHRUeXA+DQogICAgPENsYXNzVHlwPjM8L0NsYXNzVHlwPg0KICAgIDxEVG90YWxZTURITVM+MjAxOS8xMC8yNSAxODo1MzozNT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88" Error="">PD94bWwgdmVyc2lvbj0iMS4wIiBlbmNvZGluZz0idXRmLTgiPz4NCjxMaW5rSW5mb0V4Y2VsIHhtbG5zOnhzaT0iaHR0cDovL3d3dy53My5vcmcvMjAwMS9YTUxTY2hlbWEtaW5zdGFuY2UiIHhtbG5zOnhzZD0iaHR0cDovL3d3dy53My5vcmcvMjAwMS9YTUxTY2hlbWEiPg0KICA8TGlua0luZm9Db3JlPg0KICAgIDxMaW5rSWQ+ODg8L0xpbmtJZD4NCiAgICA8SW5mbG93VmFsPi00Ljg8L0luZmxvd1ZhbD4NCiAgICA8RGlzcFZhbD4tNC44JTwvRGlzcFZhbD4NCiAgICA8TGFzdFVwZFRpbWU+MjAxOS8xMC8zMSAxMzo1ODozMzwvTGFzdFVwZFRpbWU+DQogICAgPFdvcmtzaGVldE5NPlF1YXJ0ZXJseSBQTF9JRlJTPC9Xb3Jrc2hlZXROTT4NCiAgICA8TGlua0NlbGxBZGRyZXNzQTE+WTMwPC9MaW5rQ2VsbEFkZHJlc3NBMT4NCiAgICA8TGlua0NlbGxBZGRyZXNzUjFDMT5SMzBDMjU8L0xpbmtDZWxsQWRkcmVzc1IxQzE+DQogICAgPENlbGxCYWNrZ3JvdW5kQ29sb3I+MTY3NzcyMTU8L0NlbGxCYWNrZ3JvdW5kQ29sb3I+DQogICAgPENlbGxCYWNrZ3JvdW5kQ29sb3JJbmRleD4tNDE0MjwvQ2VsbEJhY2tncm91bmRDb2xvckluZGV4Pg0KICA8L0xpbmtJbmZvQ29yZT4NCiAgPExpbmtJbmZvWHNhPg0KICAgIDxBdUlkPjkwNjU4LzYwLzMvMi9EMjAzMDAzMTUxMzAwMDAwMDAwMC8yLzIvSzEwMjAwMDAwL1IyMDMwMDAwMCMvMDAwMDAwMDA8L0F1SWQ+DQogICAgPENvbXBhbnlJZD45MDY1ODwvQ29tcGFueUlkPg0KICAgIDxBY1BlcmlvZD42MDwvQWNQZXJpb2Q+DQogICAgPFBlcmlvZFR5cD4zPC9QZXJpb2RUeXA+DQogICAgPFBlcmlvZER0bFR5cD4yPC9QZXJpb2REdGxUeXA+DQogICAgPER0S2luZElkPkQyMDMwMDMxNTEzMDAwMDAwMDAwPC9EdEtpbmRJZD4NCiAgICA8RG9jVHlwPjI8L0RvY1R5cD4NCiAgICA8U3VtQWNUeXA+MjwvU3VtQWNUeXA+DQogICAgPEl0ZW1JZD5LMTAyMDAwMDA8L0l0ZW1JZD4NCiAgICA8RGlzcEl0ZW1JZD5LMTAyMDAwMDA8L0Rpc3BJdGVtSWQ+DQogICAgPENvbElkPlIyMDMwMDAwMCM8L0NvbElkPg0KICAgIDxUZW1BeGlzVHlwPjAwMDAwMDAwPC9UZW1BeGlzVHlwPg0KICAgIDxNZW51Tm0+77yI57WE5pu/77yJ6LKp5aOy6LK75Y+K44Gz5LiA6Iis566h55CG6LK7PC9NZW51Tm0+DQogICAgPEl0ZW1ObT7osqnlo7LmiYvmlbDmlpk8L0l0ZW1ObT4NCiAgICA8Q29sTm0+5a++5YmN5pyf5aKX5rib546HPC9Db2xObT4NCiAgICA8T3JpZ2luYWxWYWw+LTQuODE1PC9PcmlnaW5hbFZhbD4NCiAgICA8TGFzdE51bVZhbD4tNC44PC9MYXN0TnVtVmFsPg0KICAgIDxSYXdMaW5rVmFsPi00Ljg8L1Jhd0xpbmtWYWw+DQogICAgPFZpZXdVbml0VHlwPjE8L1ZpZXdVbml0VHlwPg0KICAgIDxEZWNpbWFsUG9pbnQ+MTwvRGVjaW1hbFBvaW50Pg0KICAgIDxSb3VuZFR5cD4xPC9Sb3VuZFR5cD4NCiAgICA8TnVtVGV4dFR5cD4xPC9OdW1UZXh0VHlwPg0KICAgIDxDbGFzc1R5cD4zPC9DbGFzc1R5cD4NCiAgICA8RFRvdGFsWU1ESE1TPjIwMTkvMTAvMjUgMTg6NTM6Mzc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826" Error="">PD94bWwgdmVyc2lvbj0iMS4wIiBlbmNvZGluZz0idXRmLTgiPz4NCjxMaW5rSW5mb0V4Y2VsIHhtbG5zOnhzaT0iaHR0cDovL3d3dy53My5vcmcvMjAwMS9YTUxTY2hlbWEtaW5zdGFuY2UiIHhtbG5zOnhzZD0iaHR0cDovL3d3dy53My5vcmcvMjAwMS9YTUxTY2hlbWEiPg0KICA8TGlua0luZm9Db3JlPg0KICAgIDxMaW5rSWQ+ODI2PC9MaW5rSWQ+DQogICAgPEluZmxvd1ZhbD4xLjk8L0luZmxvd1ZhbD4NCiAgICA8RGlzcFZhbD4xLjk8L0Rpc3BWYWw+DQogICAgPExhc3RVcGRUaW1lPjIwMTkvMTAvMzEgMTM6NTg6MzQ8L0xhc3RVcGRUaW1lPg0KICAgIDxXb3Jrc2hlZXROTT5RdWFydGVybHkgUExfSUZSUzwvV29ya3NoZWV0Tk0+DQogICAgPExpbmtDZWxsQWRkcmVzc0ExPlY5PC9MaW5rQ2VsbEFkZHJlc3NBMT4NCiAgICA8TGlua0NlbGxBZGRyZXNzUjFDMT5SOUMyMj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yMDAwMDAwMDAwLzIvMi9LMjEwNDAwMjAvUjIwMTAwMDAwMC8wMDAwMDAwMDwvQXVJZD4NCiAgICA8Q29tcGFueUlkPjkwNjU4PC9Db21wYW55SWQ+DQogICAgPEFjUGVyaW9kPjYwPC9BY1BlcmlvZD4NCiAgICA8UGVyaW9kVHlwPjM8L1BlcmlvZFR5cD4NCiAgICA8UGVyaW9kRHRsVHlwPjI8L1BlcmlvZER0bFR5cD4NCiAgICA8RHRLaW5kSWQ+RDIwMTMxMjAwMDIwMDAwMDAwMDA8L0R0S2luZElkPg0KICAgIDxEb2NUeXA+MjwvRG9jVHlwPg0KICAgIDxTdW1BY1R5cD4yPC9TdW1BY1R5cD4NCiAgICA8SXRlbUlkPksyMTA0MDAyMDwvSXRlbUlkPg0KICAgIDxEaXNwSXRlbUlkPksyMTA0MDAyMDwvRGlzcEl0ZW1JZD4NCiAgICA8Q29sSWQ+UjIwMTAwMDAwMDwvQ29sSWQ+DQogICAgPFRlbUF4aXNUeXA+MDAwMDAwMDA8L1RlbUF4aXNUeXA+DQogICAgPE1lbnVObT7pgKPntZDmkI3nm4roqIjnrpfmm7g8L01lbnVObT4NCiAgICA8SXRlbU5tPuOBneOBruS7luOBruWWtualreWPjuebijwvSXRlbU5tPg0KICAgIDxDb2xObT7lvZPmnJ/ph5HpoY08L0NvbE5tPg0KICAgIDxPcmlnaW5hbFZhbD4xLDkzOSwzMTcsMjQxPC9PcmlnaW5hbFZhbD4NCiAgICA8TGFzdE51bVZhbD4xLDkzOTwvTGFzdE51bVZhbD4NCiAgICA8UmF3TGlua1ZhbD4xLDkzOTwvUmF3TGlua1ZhbD4NCiAgICA8Vmlld1VuaXRUeXA+NzwvVmlld1VuaXRUeXA+DQogICAgPERlY2ltYWxQb2ludD4wPC9EZWNpbWFsUG9pbnQ+DQogICAgPFJvdW5kVHlwPjI8L1JvdW5kVHlwPg0KICAgIDxOdW1UZXh0VHlwPjE8L051bVRleHRUeXA+DQogICAgPENsYXNzVHlwPjM8L0NsYXNzVHlwPg0KICAgIDxEVG90YWxZTURITVM+MjAxOS8xMC8yNSAxODo1MzozNT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972" Error="">PD94bWwgdmVyc2lvbj0iMS4wIiBlbmNvZGluZz0idXRmLTgiPz4NCjxMaW5rSW5mb0V4Y2VsIHhtbG5zOnhzaT0iaHR0cDovL3d3dy53My5vcmcvMjAwMS9YTUxTY2hlbWEtaW5zdGFuY2UiIHhtbG5zOnhzZD0iaHR0cDovL3d3dy53My5vcmcvMjAwMS9YTUxTY2hlbWEiPg0KICA8TGlua0luZm9Db3JlPg0KICAgIDxMaW5rSWQ+OTcyPC9MaW5rSWQ+DQogICAgPEluZmxvd1ZhbD41Mi4wPC9JbmZsb3dWYWw+DQogICAgPERpc3BWYWw+NTIuMDwvRGlzcFZhbD4NCiAgICA8TGFzdFVwZFRpbWU+MjAxOS8xMC8zMSAxMzo1ODozNTwvTGFzdFVwZFRpbWU+DQogICAgPFdvcmtzaGVldE5NPlF1YXJ0ZXJseSBQTF9JRlJTPC9Xb3Jrc2hlZXROTT4NCiAgICA8TGlua0NlbGxBZGRyZXNzQTE+VjI1PC9MaW5rQ2VsbEFkZHJlc3NBMT4NCiAgICA8TGlua0NlbGxBZGRyZXNzUjFDMT5SMjV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1MDYwMzAwMDAwMDAwMC8yLzEvSzE5MDMwMDAjL1IyMDEwMDAwMDAvMDAwMDAwMDA8L0F1SWQ+DQogICAgPENvbXBhbnlJZD45MDY1ODwvQ29tcGFueUlkPg0KICAgIDxBY1BlcmlvZD42MDwvQWNQZXJpb2Q+DQogICAgPFBlcmlvZFR5cD4zPC9QZXJpb2RUeXA+DQogICAgPFBlcmlvZER0bFR5cD4yPC9QZXJpb2REdGxUeXA+DQogICAgPER0S2luZElkPkQyMDMwMDUwNjAzMDAwMDAwMDAwPC9EdEtpbmRJZD4NCiAgICA8RG9jVHlwPjI8L0RvY1R5cD4NCiAgICA8U3VtQWNUeXA+MTwvU3VtQWNUeXA+DQogICAgPEl0ZW1JZD5LMTkwMzAwMCM8L0l0ZW1JZD4NCiAgICA8RGlzcEl0ZW1JZD5LMTkwMzAwMCM8L0Rpc3BJdGVtSWQ+DQogICAgPENvbElkPlIyMDEwMDAwMDA8L0NvbElkPg0KICAgIDxUZW1BeGlzVHlwPjAwMDAwMDAwPC9UZW1BeGlzVHlwPg0KICAgIDxNZW51Tm0+57WM5Za25oiQ57i+PC9NZW51Tm0+DQogICAgPEl0ZW1ObT7phY3lvZPnrpflrprln7rmupbjgajjgZnjgovlvZPmnJ/liKnnm4rvvIjkvJroqIjmnJ/plpPvvIk8L0l0ZW1ObT4NCiAgICA8Q29sTm0+56ysNjDmnJ8yUTwvQ29sTm0+DQogICAgPE9yaWdpbmFsVmFsPjUyLDA3OCwxOTAsNzI0PC9PcmlnaW5hbFZhbD4NCiAgICA8TGFzdE51bVZhbD41MiwwNzg8L0xhc3ROdW1WYWw+DQogICAgPFJhd0xpbmtWYWw+NTIsMDc4PC9SYXdMaW5rVmFsPg0KICAgIDxWaWV3VW5pdFR5cD43PC9WaWV3VW5pdFR5cD4NCiAgICA8RGVjaW1hbFBvaW50PjA8L0RlY2ltYWxQb2ludD4NCiAgICA8Um91bmRUeXA+MjwvUm91bmRUeXA+DQogICAgPE51bVRleHRUeXA+MzwvTnVtVGV4dFR5cD4NCiAgICA8Q2xhc3NUeXA+MzwvQ2xhc3NUeXA+DQogICAgPERUb3RhbFlNREhNUz4yMDE5LzEwLzMxIDExOjI0OjQ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1" Error="">PD94bWwgdmVyc2lvbj0iMS4wIiBlbmNvZGluZz0idXRmLTgiPz4NCjxMaW5rSW5mb0V4Y2VsIHhtbG5zOnhzaT0iaHR0cDovL3d3dy53My5vcmcvMjAwMS9YTUxTY2hlbWEtaW5zdGFuY2UiIHhtbG5zOnhzZD0iaHR0cDovL3d3dy53My5vcmcvMjAwMS9YTUxTY2hlbWEiPg0KICA8TGlua0luZm9Db3JlPg0KICAgIDxMaW5rSWQ+MTE8L0xpbmtJZD4NCiAgICA8SW5mbG93VmFsPi0yNC41PC9JbmZsb3dWYWw+DQogICAgPERpc3BWYWw+LTI0LjU8L0Rpc3BWYWw+DQogICAgPExhc3RVcGRUaW1lPjIwMTkvMTAvMzEgMTM6NTg6MzI8L0xhc3RVcGRUaW1lPg0KICAgIDxXb3Jrc2hlZXROTT5RdWF0ZXJseSBDRl9JRlJTPC9Xb3Jrc2hlZXROTT4NCiAgICA8TGlua0NlbGxBZGRyZXNzQTE+UTE4PC9MaW5rQ2VsbEFkZHJlc3NBMT4NCiAgICA8TGlua0NlbGxBZGRyZXNzUjFDMT5SMThDMTc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NDUwMDAwMDAwMC8yLzEvSzYyMDAzMDAwL1IyMDEwMDAwMDAvMDAwMDAwMDA8L0F1SWQ+DQogICAgPENvbXBhbnlJZD45MDY1ODwvQ29tcGFueUlkPg0KICAgIDxBY1BlcmlvZD42MDwvQWNQZXJpb2Q+DQogICAgPFBlcmlvZFR5cD4zPC9QZXJpb2RUeXA+DQogICAgPFBlcmlvZER0bFR5cD4yPC9QZXJpb2REdGxUeXA+DQogICAgPER0S2luZElkPkQyMDEzMTIwMDA0NTAwMDAwMDAwPC9EdEtpbmRJZD4NCiAgICA8RG9jVHlwPjI8L0RvY1R5cD4NCiAgICA8U3VtQWNUeXA+MTwvU3VtQWNUeXA+DQogICAgPEl0ZW1JZD5LNjIwMDMwMDA8L0l0ZW1JZD4NCiAgICA8RGlzcEl0ZW1JZD5LNjIwMDMwMDA8L0Rpc3BJdGVtSWQ+DQogICAgPENvbElkPlIyMDEwMDAwMDA8L0NvbElkPg0KICAgIDxUZW1BeGlzVHlwPjAwMDAwMDAwPC9UZW1BeGlzVHlwPg0KICAgIDxNZW51Tm0+6YCj57WQQ0boqIjnrpfmm7g8L01lbnVObT4NCiAgICA8SXRlbU5tPueEoeW9ouizh+eUo+OBruWPluW+l+OBq+OCiOOCi+aUr+WHujwvSXRlbU5tPg0KICAgIDxDb2xObT7lvZPmnJ/ph5HpoY08L0NvbE5tPg0KICAgIDxPcmlnaW5hbFZhbD4tMjQsNTkwLDgwOSw5MzQ8L09yaWdpbmFsVmFsPg0KICAgIDxMYXN0TnVtVmFsIC8+DQogICAgPFJhd0xpbmtWYWw+LTI0LDU5MCw4MDksOTM0PC9SYXdMaW5rVmFsPg0KICAgIDxWaWV3VW5pdFR5cD4xPC9WaWV3VW5pdFR5cD4NCiAgICA8RGVjaW1hbFBvaW50PjA8L0RlY2ltYWxQb2ludD4NCiAgICA8Um91bmRUeXA+MjwvUm91bmRUeXA+DQogICAgPE51bVRleHRUeXA+MTwvTnVtVGV4dFR5cD4NCiAgICA8Q2xhc3NUeXA+MzwvQ2xhc3NUeXA+DQogICAgPERUb3RhbFlNREhNUz4yMDE5LzEwLzI1IDE4OjM3OjA0PC9EVG90YWxZTURITVM+DQogICAgPERpc2Nsb3N1cmVJbnB1dFR5cD4y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54" Error="">PD94bWwgdmVyc2lvbj0iMS4wIiBlbmNvZGluZz0idXRmLTgiPz4NCjxMaW5rSW5mb0V4Y2VsIHhtbG5zOnhzaT0iaHR0cDovL3d3dy53My5vcmcvMjAwMS9YTUxTY2hlbWEtaW5zdGFuY2UiIHhtbG5zOnhzZD0iaHR0cDovL3d3dy53My5vcmcvMjAwMS9YTUxTY2hlbWEiPg0KICA8TGlua0luZm9Db3JlPg0KICAgIDxMaW5rSWQ+ODU0PC9MaW5rSWQ+DQogICAgPEluZmxvd1ZhbD4xMTAuNjwvSW5mbG93VmFsPg0KICAgIDxEaXNwVmFsPjExMC42PC9EaXNwVmFsPg0KICAgIDxMYXN0VXBkVGltZT4yMDE5LzEwLzMxIDEzOjU4OjM0PC9MYXN0VXBkVGltZT4NCiAgICA8V29ya3NoZWV0Tk0+UXVhcnRlcmx5IFBMX0lGUlM8L1dvcmtzaGVldE5NPg0KICAgIDxMaW5rQ2VsbEFkZHJlc3NBMT5WNDY8L0xpbmtDZWxsQWRkcmVzc0ExPg0KICAgIDxMaW5rQ2VsbEFkZHJlc3NSMUMxPlI0NkMyMj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i9LMTAyMDEwMDAvUjIwMT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yPC9TdW1BY1R5cD4NCiAgICA8SXRlbUlkPksxMDIwMTAwMDwvSXRlbUlkPg0KICAgIDxEaXNwSXRlbUlkPksxMDIwMTAwMDwvRGlzcEl0ZW1JZD4NCiAgICA8Q29sSWQ+UjIwMTAwMDAwIzwvQ29sSWQ+DQogICAgPFRlbUF4aXNUeXA+MDAwMDAwMDA8L1RlbUF4aXNUeXA+DQogICAgPE1lbnVObT7poJjln5/jg7vliIbph47liKXjgrvjgrDjg6Hjg7Pjg4jmg4XloLE8L01lbnVObT4NCiAgICA8SXRlbU5tPuiyqeS/g+mgmOWfnzwvSXRlbU5tPg0KICAgIDxDb2xObT7lvZPmnJ/lo7LkuIrlj47nm4o8L0NvbE5tPg0KICAgIDxPcmlnaW5hbFZhbD4xMTAsNjE2LDUyOSwzNDI8L09yaWdpbmFsVmFsPg0KICAgIDxMYXN0TnVtVmFsPjExMCw2MTY8L0xhc3ROdW1WYWw+DQogICAgPFJhd0xpbmtWYWw+MTEwLDYxNjwvUmF3TGlua1ZhbD4NCiAgICA8Vmlld1VuaXRUeXA+NzwvVmlld1VuaXRUeXA+DQogICAgPERlY2ltYWxQb2ludD4wPC9EZWNpbWFsUG9pbnQ+DQogICAgPFJvdW5kVHlwPjI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874" Error="">PD94bWwgdmVyc2lvbj0iMS4wIiBlbmNvZGluZz0idXRmLTgiPz4NCjxMaW5rSW5mb0V4Y2VsIHhtbG5zOnhzaT0iaHR0cDovL3d3dy53My5vcmcvMjAwMS9YTUxTY2hlbWEtaW5zdGFuY2UiIHhtbG5zOnhzZD0iaHR0cDovL3d3dy53My5vcmcvMjAwMS9YTUxTY2hlbWEiPg0KICA8TGlua0luZm9Db3JlPg0KICAgIDxMaW5rSWQ+ODc0PC9MaW5rSWQ+DQogICAgPEluZmxvd1ZhbD4tNC43PC9JbmZsb3dWYWw+DQogICAgPERpc3BWYWw+LTQuNzwvRGlzcFZhbD4NCiAgICA8TGFzdFVwZFRpbWU+MjAxOS8xMC8zMSAxMzo1ODozNTwvTGFzdFVwZFRpbWU+DQogICAgPFdvcmtzaGVldE5NPlF1YXJ0ZXJseSBQTF9JRlJTPC9Xb3Jrc2hlZXROTT4NCiAgICA8TGlua0NlbGxBZGRyZXNzQTE+VjY2PC9MaW5rQ2VsbEFkZHJlc3NBMT4NCiAgICA8TGlua0NlbGxBZGRyZXNzUjFDMT5SNjZ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IvSzEwMjAzMDAwL1IyMDEwMDAx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jwvU3VtQWNUeXA+DQogICAgPEl0ZW1JZD5LMTAyMDMwMDA8L0l0ZW1JZD4NCiAgICA8RGlzcEl0ZW1JZD5LMTAyMDMwMDA8L0Rpc3BJdGVtSWQ+DQogICAgPENvbElkPlIyMDEwMDAxMCM8L0NvbElkPg0KICAgIDxUZW1BeGlzVHlwPjAwMDAwMDAwPC9UZW1BeGlzVHlwPg0KICAgIDxNZW51Tm0+6aCY5Z+f44O75YiG6YeO5Yil44K744Kw44Oh44Oz44OI5oOF5aCxPC9NZW51Tm0+DQogICAgPEl0ZW1ObT7lhajnpL7jg7vmtojljrs8L0l0ZW1ObT4NCiAgICA8Q29sTm0+5b2T5pyf44K744Kw44Oh44Oz44OI5Yip55uKKOiqv+aVtOW+jEVCSVREQSk8L0NvbE5tPg0KICAgIDxPcmlnaW5hbFZhbD4tNCw3NTMsNzkzLDI2NzwvT3JpZ2luYWxWYWw+DQogICAgPExhc3ROdW1WYWw+LTQsNzUzPC9MYXN0TnVtVmFsPg0KICAgIDxSYXdMaW5rVmFsPi00LDc1MzwvUmF3TGlua1ZhbD4NCiAgICA8Vmlld1VuaXRUeXA+NzwvVmlld1VuaXRUeXA+DQogICAgPERlY2ltYWxQb2ludD4wPC9EZWNpbWFsUG9pbnQ+DQogICAgPFJvdW5kVHlwPjI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825" Error="">PD94bWwgdmVyc2lvbj0iMS4wIiBlbmNvZGluZz0idXRmLTgiPz4NCjxMaW5rSW5mb0V4Y2VsIHhtbG5zOnhzaT0iaHR0cDovL3d3dy53My5vcmcvMjAwMS9YTUxTY2hlbWEtaW5zdGFuY2UiIHhtbG5zOnhzZD0iaHR0cDovL3d3dy53My5vcmcvMjAwMS9YTUxTY2hlbWEiPg0KICA8TGlua0luZm9Db3JlPg0KICAgIDxMaW5rSWQ+ODI1PC9MaW5rSWQ+DQogICAgPEluZmxvd1ZhbD4yNTMuMjwvSW5mbG93VmFsPg0KICAgIDxEaXNwVmFsPjI1My4yPC9EaXNwVmFsPg0KICAgIDxMYXN0VXBkVGltZT4yMDE5LzEwLzMxIDEzOjU4OjM0PC9MYXN0VXBkVGltZT4NCiAgICA8V29ya3NoZWV0Tk0+UXVhcnRlcmx5IFBMX0lGUlM8L1dvcmtzaGVldE5NPg0KICAgIDxMaW5rQ2VsbEFkZHJlc3NBMT5WODwvTGlua0NlbGxBZGRyZXNzQTE+DQogICAgPExpbmtDZWxsQWRkcmVzc1IxQzE+UjhDMjI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jAwMDAwMDAwMC8yLzIvSzIxMDQwMDEwL1IyMDEwMDAwMDAvMDAwMDAwMDA8L0F1SWQ+DQogICAgPENvbXBhbnlJZD45MDY1ODwvQ29tcGFueUlkPg0KICAgIDxBY1BlcmlvZD42MDwvQWNQZXJpb2Q+DQogICAgPFBlcmlvZFR5cD4zPC9QZXJpb2RUeXA+DQogICAgPFBlcmlvZER0bFR5cD4yPC9QZXJpb2REdGxUeXA+DQogICAgPER0S2luZElkPkQyMDEzMTIwMDAyMDAwMDAwMDAwPC9EdEtpbmRJZD4NCiAgICA8RG9jVHlwPjI8L0RvY1R5cD4NCiAgICA8U3VtQWNUeXA+MjwvU3VtQWNUeXA+DQogICAgPEl0ZW1JZD5LMjEwNDAwMTA8L0l0ZW1JZD4NCiAgICA8RGlzcEl0ZW1JZD5LMjEwNDAwMTA8L0Rpc3BJdGVtSWQ+DQogICAgPENvbElkPlIyMDEwMDAwMDA8L0NvbElkPg0KICAgIDxUZW1BeGlzVHlwPjAwMDAwMDAwPC9UZW1BeGlzVHlwPg0KICAgIDxNZW51Tm0+6YCj57WQ5pCN55uK6KiI566X5pu4PC9NZW51Tm0+DQogICAgPEl0ZW1ObT7osqnlo7Losrvlj4rjgbPkuIDoiKznrqHnkIbosrs8L0l0ZW1ObT4NCiAgICA8Q29sTm0+5b2T5pyf6YeR6aGNPC9Db2xObT4NCiAgICA8T3JpZ2luYWxWYWw+MjUzLDIzOCw3NTksOTkwPC9PcmlnaW5hbFZhbD4NCiAgICA8TGFzdE51bVZhbD4yNTMsMjM4PC9MYXN0TnVtVmFsPg0KICAgIDxSYXdMaW5rVmFsPjI1MywyMzg8L1Jhd0xpbmtWYWw+DQogICAgPFZpZXdVbml0VHlwPjc8L1ZpZXdVbml0VHlwPg0KICAgIDxEZWNpbWFsUG9pbnQ+MDwvRGVjaW1hbFBvaW50Pg0KICAgIDxSb3VuZFR5cD4yPC9Sb3VuZFR5cD4NCiAgICA8TnVtVGV4dFR5cD4xPC9OdW1UZXh0VHlwPg0KICAgIDxDbGFzc1R5cD4zPC9DbGFzc1R5cD4NCiAgICA8RFRvdGFsWU1ESE1TPjIwMTkvMTAvMjUgMTg6NTM6MzU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839" Error="">PD94bWwgdmVyc2lvbj0iMS4wIiBlbmNvZGluZz0idXRmLTgiPz4NCjxMaW5rSW5mb0V4Y2VsIHhtbG5zOnhzaT0iaHR0cDovL3d3dy53My5vcmcvMjAwMS9YTUxTY2hlbWEtaW5zdGFuY2UiIHhtbG5zOnhzZD0iaHR0cDovL3d3dy53My5vcmcvMjAwMS9YTUxTY2hlbWEiPg0KICA8TGlua0luZm9Db3JlPg0KICAgIDxMaW5rSWQ+ODM5PC9MaW5rSWQ+DQogICAgPEluZmxvd1ZhbD41Ny44PC9JbmZsb3dWYWw+DQogICAgPERpc3BWYWw+NTcuODwvRGlzcFZhbD4NCiAgICA8TGFzdFVwZFRpbWU+MjAxOS8xMC8zMSAxMzo1ODozNDwvTGFzdFVwZFRpbWU+DQogICAgPFdvcmtzaGVldE5NPlF1YXJ0ZXJseSBQTF9JRlJTPC9Xb3Jrc2hlZXROTT4NCiAgICA8TGlua0NlbGxBZGRyZXNzQTE+VjI0PC9MaW5rQ2VsbEFkZHJlc3NBMT4NCiAgICA8TGlua0NlbGxBZGRyZXNzUjFDMT5SMjR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kyMDQwMDAwMDAwMDAwMC8yLzIvSzEwMjAwMDAwL1IyMDEwMDAxMCMvMDAwMDAwMDA8L0F1SWQ+DQogICAgPENvbXBhbnlJZD45MDY1ODwvQ29tcGFueUlkPg0KICAgIDxBY1BlcmlvZD42MDwvQWNQZXJpb2Q+DQogICAgPFBlcmlvZFR5cD4zPC9QZXJpb2RUeXA+DQogICAgPFBlcmlvZER0bFR5cD4yPC9QZXJpb2REdGxUeXA+DQogICAgPER0S2luZElkPkQyMDMwOTIwNDAwMDAwMDAwMDAwPC9EdEtpbmRJZD4NCiAgICA8RG9jVHlwPjI8L0RvY1R5cD4NCiAgICA8U3VtQWNUeXA+MjwvU3VtQWNUeXA+DQogICAgPEl0ZW1JZD5LMTAyMDAwMDA8L0l0ZW1JZD4NCiAgICA8RGlzcEl0ZW1JZD5LMTAyMDAwMDA8L0Rpc3BJdGVtSWQ+DQogICAgPENvbElkPlIyMDEwMDAxMCM8L0NvbElkPg0KICAgIDxUZW1BeGlzVHlwPjAwMDAwMDAwPC9UZW1BeGlzVHlwPg0KICAgIDxNZW51Tm0+6Kq/5pW05b6M5b2T5pyf5Yip55uKPC9NZW51Tm0+DQogICAgPEl0ZW1ObT7oqr/mlbTlvozlvZPmnJ/vvIjlm5vljYrmnJ/vvInliKnnm4o8L0l0ZW1ObT4NCiAgICA8Q29sTm0+5b2T5pyf6YeR6aGN77yI5pW05pWw77yJPC9Db2xObT4NCiAgICA8T3JpZ2luYWxWYWw+NTcsODQ4LDI4OSwxMTg8L09yaWdpbmFsVmFsPg0KICAgIDxMYXN0TnVtVmFsPjU3LDg0ODwvTGFzdE51bVZhbD4NCiAgICA8UmF3TGlua1ZhbD41Nyw4NDg8L1Jhd0xpbmtWYWw+DQogICAgPFZpZXdVbml0VHlwPjc8L1ZpZXdVbml0VHlwPg0KICAgIDxEZWNpbWFsUG9pbnQ+MDwvRGVjaW1hbFBvaW50Pg0KICAgIDxSb3VuZFR5cD4yPC9Sb3VuZFR5cD4NCiAgICA8TnVtVGV4dFR5cD4xPC9OdW1UZXh0VHlwPg0KICAgIDxDbGFzc1R5cD4zPC9DbGFzc1R5cD4NCiAgICA8RFRvdGFsWU1ESE1TPjIwMTkvMTAvMzEgMTE6Mjg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2" Error="">PD94bWwgdmVyc2lvbj0iMS4wIiBlbmNvZGluZz0idXRmLTgiPz4NCjxMaW5rSW5mb0V4Y2VsIHhtbG5zOnhzaT0iaHR0cDovL3d3dy53My5vcmcvMjAwMS9YTUxTY2hlbWEtaW5zdGFuY2UiIHhtbG5zOnhzZD0iaHR0cDovL3d3dy53My5vcmcvMjAwMS9YTUxTY2hlbWEiPg0KICA8TGlua0luZm9Db3JlPg0KICAgIDxMaW5rSWQ+MTI8L0xpbmtJZD4NCiAgICA8SW5mbG93VmFsPi0xMC44PC9JbmZsb3dWYWw+DQogICAgPERpc3BWYWw+LTEwLjg8L0Rpc3BWYWw+DQogICAgPExhc3RVcGRUaW1lPjIwMTkvMTAvMzEgMTM6NTg6MzI8L0xhc3RVcGRUaW1lPg0KICAgIDxXb3Jrc2hlZXROTT5RdWF0ZXJseSBDRl9JRlJTPC9Xb3Jrc2hlZXROTT4NCiAgICA8TGlua0NlbGxBZGRyZXNzQTE+UTE5PC9MaW5rQ2VsbEFkZHJlc3NBMT4NCiAgICA8TGlua0NlbGxBZGRyZXNzUjFDMT5SMTlDMTc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NDUwMDAwMDAwMC8yLzEvSzYyMDA3MDAwL1IyMDEwMDAwMDAvMDAwMDAwMDA8L0F1SWQ+DQogICAgPENvbXBhbnlJZD45MDY1ODwvQ29tcGFueUlkPg0KICAgIDxBY1BlcmlvZD42MDwvQWNQZXJpb2Q+DQogICAgPFBlcmlvZFR5cD4zPC9QZXJpb2RUeXA+DQogICAgPFBlcmlvZER0bFR5cD4yPC9QZXJpb2REdGxUeXA+DQogICAgPER0S2luZElkPkQyMDEzMTIwMDA0NTAwMDAwMDAwPC9EdEtpbmRJZD4NCiAgICA8RG9jVHlwPjI8L0RvY1R5cD4NCiAgICA8U3VtQWNUeXA+MTwvU3VtQWNUeXA+DQogICAgPEl0ZW1JZD5LNjIwMDcwMDA8L0l0ZW1JZD4NCiAgICA8RGlzcEl0ZW1JZD5LNjIwMDcwMDA8L0Rpc3BJdGVtSWQ+DQogICAgPENvbElkPlIyMDEwMDAwMDA8L0NvbElkPg0KICAgIDxUZW1BeGlzVHlwPjAwMDAwMDAwPC9UZW1BeGlzVHlwPg0KICAgIDxNZW51Tm0+6YCj57WQQ0boqIjnrpfmm7g8L01lbnVObT4NCiAgICA8SXRlbU5tPuWtkOS8muekvuOBruWPluW+l+OBq+OCiOOCi+aUr+WHujwvSXRlbU5tPg0KICAgIDxDb2xObT7lvZPmnJ/ph5HpoY08L0NvbE5tPg0KICAgIDxPcmlnaW5hbFZhbD4tMTAsODE0LDY3OCw2Mjc8L09yaWdpbmFsVmFsPg0KICAgIDxMYXN0TnVtVmFsIC8+DQogICAgPFJhd0xpbmtWYWw+LTEwLDgxNCw2NzgsNjI3PC9SYXdMaW5rVmFsPg0KICAgIDxWaWV3VW5pdFR5cD4xPC9WaWV3VW5pdFR5cD4NCiAgICA8RGVjaW1hbFBvaW50PjA8L0RlY2ltYWxQb2ludD4NCiAgICA8Um91bmRUeXA+MjwvUm91bmRUeXA+DQogICAgPE51bVRleHRUeXA+MTwvTnVtVGV4dFR5cD4NCiAgICA8Q2xhc3NUeXA+MzwvQ2xhc3NUeXA+DQogICAgPERUb3RhbFlNREhNUz4yMDE5LzEwLzI1IDE4OjM3OjA0PC9EVG90YWxZTURITVM+DQogICAgPERpc2Nsb3N1cmVJbnB1dFR5cD4y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73" Error="">PD94bWwgdmVyc2lvbj0iMS4wIiBlbmNvZGluZz0idXRmLTgiPz4NCjxMaW5rSW5mb0V4Y2VsIHhtbG5zOnhzaT0iaHR0cDovL3d3dy53My5vcmcvMjAwMS9YTUxTY2hlbWEtaW5zdGFuY2UiIHhtbG5zOnhzZD0iaHR0cDovL3d3dy53My5vcmcvMjAwMS9YTUxTY2hlbWEiPg0KICA8TGlua0luZm9Db3JlPg0KICAgIDxMaW5rSWQ+ODczPC9MaW5rSWQ+DQogICAgPEluZmxvd1ZhbD4yMS4zPC9JbmZsb3dWYWw+DQogICAgPERpc3BWYWw+MjEuMzwvRGlzcFZhbD4NCiAgICA8TGFzdFVwZFRpbWU+MjAxOS8xMC8zMSAxMzo1ODozNTwvTGFzdFVwZFRpbWU+DQogICAgPFdvcmtzaGVldE5NPlF1YXJ0ZXJseSBQTF9JRlJTPC9Xb3Jrc2hlZXROTT4NCiAgICA8TGlua0NlbGxBZGRyZXNzQTE+VjY1PC9MaW5rQ2VsbEFkZHJlc3NBMT4NCiAgICA8TGlua0NlbGxBZGRyZXNzUjFDMT5SNjV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IvSzEwMjAyMDAwL1IyMDEwMDAx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jwvU3VtQWNUeXA+DQogICAgPEl0ZW1JZD5LMTAyMDIwMDA8L0l0ZW1JZD4NCiAgICA8RGlzcEl0ZW1JZD5LMTAyMDIwMDA8L0Rpc3BJdGVtSWQ+DQogICAgPENvbElkPlIyMDEwMDAxMCM8L0NvbElkPg0KICAgIDxUZW1BeGlzVHlwPjAwMDAwMDAwPC9UZW1BeGlzVHlwPg0KICAgIDxNZW51Tm0+6aCY5Z+f44O75YiG6YeO5Yil44K744Kw44Oh44Oz44OI5oOF5aCxPC9NZW51Tm0+DQogICAgPEl0ZW1ObT7kurrmnZDpoJjln588L0l0ZW1ObT4NCiAgICA8Q29sTm0+5b2T5pyf44K744Kw44Oh44Oz44OI5Yip55uKKOiqv+aVtOW+jEVCSVREQSk8L0NvbE5tPg0KICAgIDxPcmlnaW5hbFZhbD4yMSwzNzYsNTQ5LDgxNzwvT3JpZ2luYWxWYWw+DQogICAgPExhc3ROdW1WYWw+MjEsMzc2PC9MYXN0TnVtVmFsPg0KICAgIDxSYXdMaW5rVmFsPjIxLDM3NjwvUmF3TGlua1ZhbD4NCiAgICA8Vmlld1VuaXRUeXA+NzwvVmlld1VuaXRUeXA+DQogICAgPERlY2ltYWxQb2ludD4wPC9EZWNpbWFsUG9pbnQ+DQogICAgPFJvdW5kVHlwPjI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824" Error="">PD94bWwgdmVyc2lvbj0iMS4wIiBlbmNvZGluZz0idXRmLTgiPz4NCjxMaW5rSW5mb0V4Y2VsIHhtbG5zOnhzaT0iaHR0cDovL3d3dy53My5vcmcvMjAwMS9YTUxTY2hlbWEtaW5zdGFuY2UiIHhtbG5zOnhzZD0iaHR0cDovL3d3dy53My5vcmcvMjAwMS9YTUxTY2hlbWEiPg0KICA8TGlua0luZm9Db3JlPg0KICAgIDxMaW5rSWQ+ODI0PC9MaW5rSWQ+DQogICAgPEluZmxvd1ZhbD4yODIuMjwvSW5mbG93VmFsPg0KICAgIDxEaXNwVmFsPjI4Mi4yPC9EaXNwVmFsPg0KICAgIDxMYXN0VXBkVGltZT4yMDE5LzEwLzMxIDEzOjU4OjM0PC9MYXN0VXBkVGltZT4NCiAgICA8V29ya3NoZWV0Tk0+UXVhcnRlcmx5IFBMX0lGUlM8L1dvcmtzaGVldE5NPg0KICAgIDxMaW5rQ2VsbEFkZHJlc3NBMT5WNzwvTGlua0NlbGxBZGRyZXNzQTE+DQogICAgPExpbmtDZWxsQWRkcmVzc1IxQzE+UjdDMjI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jAwMDAwMDAwMC8yLzIvSzIxMDIwWjAwIy9SMjAx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I8L1N1bUFjVHlwPg0KICAgIDxJdGVtSWQ+SzIxMDIwWjAwIzwvSXRlbUlkPg0KICAgIDxEaXNwSXRlbUlkPksyMTAyMFowMCM8L0Rpc3BJdGVtSWQ+DQogICAgPENvbElkPlIyMDEwMDAwMDA8L0NvbElkPg0KICAgIDxUZW1BeGlzVHlwPjAwMDAwMDAwPC9UZW1BeGlzVHlwPg0KICAgIDxNZW51Tm0+6YCj57WQ5pCN55uK6KiI566X5pu4PC9NZW51Tm0+DQogICAgPEl0ZW1ObT7lo7LkuIrljp/kvqE8L0l0ZW1ObT4NCiAgICA8Q29sTm0+5b2T5pyf6YeR6aGNPC9Db2xObT4NCiAgICA8T3JpZ2luYWxWYWw+MjgyLDIwOSwyNzUsNzIzPC9PcmlnaW5hbFZhbD4NCiAgICA8TGFzdE51bVZhbD4yODIsMjA5PC9MYXN0TnVtVmFsPg0KICAgIDxSYXdMaW5rVmFsPjI4MiwyMDk8L1Jhd0xpbmtWYWw+DQogICAgPFZpZXdVbml0VHlwPjc8L1ZpZXdVbml0VHlwPg0KICAgIDxEZWNpbWFsUG9pbnQ+MDwvRGVjaW1hbFBvaW50Pg0KICAgIDxSb3VuZFR5cD4yPC9Sb3VuZFR5cD4NCiAgICA8TnVtVGV4dFR5cD4xPC9OdW1UZXh0VHlwPg0KICAgIDxDbGFzc1R5cD4zPC9DbGFzc1R5cD4NCiAgICA8RFRvdGFsWU1ESE1TPjIwMTkvMTAvMjUgMTg6NTM6MzU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4" Error="">PD94bWwgdmVyc2lvbj0iMS4wIiBlbmNvZGluZz0idXRmLTgiPz4NCjxMaW5rSW5mb0V4Y2VsIHhtbG5zOnhzaT0iaHR0cDovL3d3dy53My5vcmcvMjAwMS9YTUxTY2hlbWEtaW5zdGFuY2UiIHhtbG5zOnhzZD0iaHR0cDovL3d3dy53My5vcmcvMjAwMS9YTUxTY2hlbWEiPg0KICA8TGlua0luZm9Db3JlPg0KICAgIDxMaW5rSWQ+MTQ8L0xpbmtJZD4NCiAgICA8SW5mbG93VmFsPjMuNDwvSW5mbG93VmFsPg0KICAgIDxEaXNwVmFsPjMuNDwvRGlzcFZhbD4NCiAgICA8TGFzdFVwZFRpbWU+MjAxOS8xMC8zMSAxMzo1ODozMjwvTGFzdFVwZFRpbWU+DQogICAgPFdvcmtzaGVldE5NPlF1YXRlcmx5IENGX0lGUlM8L1dvcmtzaGVldE5NPg0KICAgIDxMaW5rQ2VsbEFkZHJlc3NBMT5RMjA8L0xpbmtDZWxsQWRkcmVzc0ExPg0KICAgIDxMaW5rQ2VsbEFkZHJlc3NSMUMxPlIyMEMxNz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0NTAwMDAwMDAwLzIvMS9LNjIwMDgwMDAvUjIwMTAwMDAwMC8wMDAwMDAwMDwvQXVJZD4NCiAgICA8Q29tcGFueUlkPjkwNjU4PC9Db21wYW55SWQ+DQogICAgPEFjUGVyaW9kPjYwPC9BY1BlcmlvZD4NCiAgICA8UGVyaW9kVHlwPjM8L1BlcmlvZFR5cD4NCiAgICA8UGVyaW9kRHRsVHlwPjI8L1BlcmlvZER0bFR5cD4NCiAgICA8RHRLaW5kSWQ+RDIwMTMxMjAwMDQ1MDAwMDAwMDA8L0R0S2luZElkPg0KICAgIDxEb2NUeXA+MjwvRG9jVHlwPg0KICAgIDxTdW1BY1R5cD4xPC9TdW1BY1R5cD4NCiAgICA8SXRlbUlkPks2MjAwODAwMDwvSXRlbUlkPg0KICAgIDxEaXNwSXRlbUlkPks2MjAwODAwMDwvRGlzcEl0ZW1JZD4NCiAgICA8Q29sSWQ+UjIwMTAwMDAwMDwvQ29sSWQ+DQogICAgPFRlbUF4aXNUeXA+MDAwMDAwMDA8L1RlbUF4aXNUeXA+DQogICAgPE1lbnVObT7pgKPntZBDRuioiOeul+abuDwvTWVudU5tPg0KICAgIDxJdGVtTm0+5a2Q5Lya56S+44Gu5aOy5Y2044Gr44KI44KL5Y+O5YWlPC9JdGVtTm0+DQogICAgPENvbE5tPuW9k+acn+mHkemhjTwvQ29sTm0+DQogICAgPE9yaWdpbmFsVmFsPjMsNDEzLDI0MCw0NDY8L09yaWdpbmFsVmFsPg0KICAgIDxMYXN0TnVtVmFsIC8+DQogICAgPFJhd0xpbmtWYWw+Myw0MTMsMjQwLDQ0NjwvUmF3TGlua1ZhbD4NCiAgICA8Vmlld1VuaXRUeXA+MTwvVmlld1VuaXRUeXA+DQogICAgPERlY2ltYWxQb2ludD4wPC9EZWNpbWFsUG9pbnQ+DQogICAgPFJvdW5kVHlwPjI8L1JvdW5kVHlwPg0KICAgIDxOdW1UZXh0VHlwPjE8L051bVRleHRUeXA+DQogICAgPENsYXNzVHlwPjM8L0NsYXNzVHlwPg0KICAgIDxEVG90YWxZTURITVM+MjAxOS8xMC8yNSAxODozNzowNDwvRFRvdGFsWU1ESE1TPg0KICAgIDxEaXNjbG9zdXJlSW5wdXRUeXA+Mj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53" Error="">PD94bWwgdmVyc2lvbj0iMS4wIiBlbmNvZGluZz0idXRmLTgiPz4NCjxMaW5rSW5mb0V4Y2VsIHhtbG5zOnhzaT0iaHR0cDovL3d3dy53My5vcmcvMjAwMS9YTUxTY2hlbWEtaW5zdGFuY2UiIHhtbG5zOnhzZD0iaHR0cDovL3d3dy53My5vcmcvMjAwMS9YTUxTY2hlbWEiPg0KICA8TGlua0luZm9Db3JlPg0KICAgIDxMaW5rSWQ+ODUzPC9MaW5rSWQ+DQogICAgPEluZmxvd1ZhbD4xOTAuNTwvSW5mbG93VmFsPg0KICAgIDxEaXNwVmFsPjE5MC41PC9EaXNwVmFsPg0KICAgIDxMYXN0VXBkVGltZT4yMDE5LzEwLzMxIDEzOjU4OjM0PC9MYXN0VXBkVGltZT4NCiAgICA8V29ya3NoZWV0Tk0+UXVhcnRlcmx5IFBMX0lGUlM8L1dvcmtzaGVldE5NPg0KICAgIDxMaW5rQ2VsbEFkZHJlc3NBMT5WNDU8L0xpbmtDZWxsQWRkcmVzc0ExPg0KICAgIDxMaW5rQ2VsbEFkZHJlc3NSMUMxPlI0NUMyMj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i9LMTAyMDAwMDAvUjIwMT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yPC9TdW1BY1R5cD4NCiAgICA8SXRlbUlkPksxMDIwMDAwMDwvSXRlbUlkPg0KICAgIDxEaXNwSXRlbUlkPksxMDIwMDAwMDwvRGlzcEl0ZW1JZD4NCiAgICA8Q29sSWQ+UjIwMTAwMDAwIzwvQ29sSWQ+DQogICAgPFRlbUF4aXNUeXA+MDAwMDAwMDA8L1RlbUF4aXNUeXA+DQogICAgPE1lbnVObT7poJjln5/jg7vliIbph47liKXjgrvjgrDjg6Hjg7Pjg4jmg4XloLE8L01lbnVObT4NCiAgICA8SXRlbU5tPuODoeODh+OCo+OCou+8huOCveODquODpeODvOOCt+ODp+ODszwvSXRlbU5tPg0KICAgIDxDb2xObT7lvZPmnJ/lo7LkuIrlj47nm4o8L0NvbE5tPg0KICAgIDxPcmlnaW5hbFZhbD4xOTAsNTIyLDYxMCw1MDc8L09yaWdpbmFsVmFsPg0KICAgIDxMYXN0TnVtVmFsPjE5MCw1MjI8L0xhc3ROdW1WYWw+DQogICAgPFJhd0xpbmtWYWw+MTkwLDUyMjwvUmF3TGlua1ZhbD4NCiAgICA8Vmlld1VuaXRUeXA+NzwvVmlld1VuaXRUeXA+DQogICAgPERlY2ltYWxQb2ludD4wPC9EZWNpbWFsUG9pbnQ+DQogICAgPFJvdW5kVHlwPjI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872" Error="">PD94bWwgdmVyc2lvbj0iMS4wIiBlbmNvZGluZz0idXRmLTgiPz4NCjxMaW5rSW5mb0V4Y2VsIHhtbG5zOnhzaT0iaHR0cDovL3d3dy53My5vcmcvMjAwMS9YTUxTY2hlbWEtaW5zdGFuY2UiIHhtbG5zOnhzZD0iaHR0cDovL3d3dy53My5vcmcvMjAwMS9YTUxTY2hlbWEiPg0KICA8TGlua0luZm9Db3JlPg0KICAgIDxMaW5rSWQ+ODcyPC9MaW5rSWQ+DQogICAgPEluZmxvd1ZhbD4zMS4zPC9JbmZsb3dWYWw+DQogICAgPERpc3BWYWw+MzEuMzwvRGlzcFZhbD4NCiAgICA8TGFzdFVwZFRpbWU+MjAxOS8xMC8zMSAxMzo1ODozNDwvTGFzdFVwZFRpbWU+DQogICAgPFdvcmtzaGVldE5NPlF1YXJ0ZXJseSBQTF9JRlJTPC9Xb3Jrc2hlZXROTT4NCiAgICA8TGlua0NlbGxBZGRyZXNzQTE+VjY0PC9MaW5rQ2VsbEFkZHJlc3NBMT4NCiAgICA8TGlua0NlbGxBZGRyZXNzUjFDMT5SNjR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IvSzEwMjAxMDAwL1IyMDEwMDAx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jwvU3VtQWNUeXA+DQogICAgPEl0ZW1JZD5LMTAyMDEwMDA8L0l0ZW1JZD4NCiAgICA8RGlzcEl0ZW1JZD5LMTAyMDEwMDA8L0Rpc3BJdGVtSWQ+DQogICAgPENvbElkPlIyMDEwMDAxMCM8L0NvbElkPg0KICAgIDxUZW1BeGlzVHlwPjAwMDAwMDAwPC9UZW1BeGlzVHlwPg0KICAgIDxNZW51Tm0+6aCY5Z+f44O75YiG6YeO5Yil44K744Kw44Oh44Oz44OI5oOF5aCxPC9NZW51Tm0+DQogICAgPEl0ZW1ObT7osqnkv4PpoJjln588L0l0ZW1ObT4NCiAgICA8Q29sTm0+5b2T5pyf44K744Kw44Oh44Oz44OI5Yip55uKKOiqv+aVtOW+jEVCSVREQSk8L0NvbE5tPg0KICAgIDxPcmlnaW5hbFZhbD4zMSwzMjYsODA0LDY5MjwvT3JpZ2luYWxWYWw+DQogICAgPExhc3ROdW1WYWw+MzEsMzI2PC9MYXN0TnVtVmFsPg0KICAgIDxSYXdMaW5rVmFsPjMxLDMyNjwvUmF3TGlua1ZhbD4NCiAgICA8Vmlld1VuaXRUeXA+NzwvVmlld1VuaXRUeXA+DQogICAgPERlY2ltYWxQb2ludD4wPC9EZWNpbWFsUG9pbnQ+DQogICAgPFJvdW5kVHlwPjI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89" Error="">PD94bWwgdmVyc2lvbj0iMS4wIiBlbmNvZGluZz0idXRmLTgiPz4NCjxMaW5rSW5mb0V4Y2VsIHhtbG5zOnhzaT0iaHR0cDovL3d3dy53My5vcmcvMjAwMS9YTUxTY2hlbWEtaW5zdGFuY2UiIHhtbG5zOnhzZD0iaHR0cDovL3d3dy53My5vcmcvMjAwMS9YTUxTY2hlbWEiPg0KICA8TGlua0luZm9Db3JlPg0KICAgIDxMaW5rSWQ+ODk8L0xpbmtJZD4NCiAgICA8SW5mbG93VmFsPjE4LjI8L0luZmxvd1ZhbD4NCiAgICA8RGlzcFZhbD4xOC4yJTwvRGlzcFZhbD4NCiAgICA8TGFzdFVwZFRpbWU+MjAxOS8xMC8zMSAxMzo1ODozMzwvTGFzdFVwZFRpbWU+DQogICAgPFdvcmtzaGVldE5NPlF1YXJ0ZXJseSBQTF9JRlJTPC9Xb3Jrc2hlZXROTT4NCiAgICA8TGlua0NlbGxBZGRyZXNzQTE+WTMxPC9MaW5rQ2VsbEFkZHJlc3NBMT4NCiAgICA8TGlua0NlbGxBZGRyZXNzUjFDMT5SMzFDMjU8L0xpbmtDZWxsQWRkcmVzc1IxQzE+DQogICAgPENlbGxCYWNrZ3JvdW5kQ29sb3I+MTY3NzcyMTU8L0NlbGxCYWNrZ3JvdW5kQ29sb3I+DQogICAgPENlbGxCYWNrZ3JvdW5kQ29sb3JJbmRleD4tNDE0MjwvQ2VsbEJhY2tncm91bmRDb2xvckluZGV4Pg0KICA8L0xpbmtJbmZvQ29yZT4NCiAgPExpbmtJbmZvWHNhPg0KICAgIDxBdUlkPjkwNjU4LzYwLzMvMi9EMjAzMDAzMTUxMzAwMDAwMDAwMC8yLzIvSzEwMzAwMDAwL1IyMDMwMDAwMCMvMDAwMDAwMDA8L0F1SWQ+DQogICAgPENvbXBhbnlJZD45MDY1ODwvQ29tcGFueUlkPg0KICAgIDxBY1BlcmlvZD42MDwvQWNQZXJpb2Q+DQogICAgPFBlcmlvZFR5cD4zPC9QZXJpb2RUeXA+DQogICAgPFBlcmlvZER0bFR5cD4yPC9QZXJpb2REdGxUeXA+DQogICAgPER0S2luZElkPkQyMDMwMDMxNTEzMDAwMDAwMDAwPC9EdEtpbmRJZD4NCiAgICA8RG9jVHlwPjI8L0RvY1R5cD4NCiAgICA8U3VtQWNUeXA+MjwvU3VtQWNUeXA+DQogICAgPEl0ZW1JZD5LMTAzMDAwMDA8L0l0ZW1JZD4NCiAgICA8RGlzcEl0ZW1JZD5LMTAzMDAwMDA8L0Rpc3BJdGVtSWQ+DQogICAgPENvbElkPlIyMDMwMDAwMCM8L0NvbElkPg0KICAgIDxUZW1BeGlzVHlwPjAwMDAwMDAwPC9UZW1BeGlzVHlwPg0KICAgIDxNZW51Tm0+77yI57WE5pu/77yJ6LKp5aOy6LK75Y+K44Gz5LiA6Iis566h55CG6LK7PC9NZW51Tm0+DQogICAgPEl0ZW1ObT7osqnlo7Lkv4PpgLLosrs8L0l0ZW1ObT4NCiAgICA8Q29sTm0+5a++5YmN5pyf5aKX5rib546HPC9Db2xObT4NCiAgICA8T3JpZ2luYWxWYWw+MTguMjIyPC9PcmlnaW5hbFZhbD4NCiAgICA8TGFzdE51bVZhbD4xOC4yPC9MYXN0TnVtVmFsPg0KICAgIDxSYXdMaW5rVmFsPjE4LjI8L1Jhd0xpbmtWYWw+DQogICAgPFZpZXdVbml0VHlwPjE8L1ZpZXdVbml0VHlwPg0KICAgIDxEZWNpbWFsUG9pbnQ+MTwvRGVjaW1hbFBvaW50Pg0KICAgIDxSb3VuZFR5cD4xPC9Sb3VuZFR5cD4NCiAgICA8TnVtVGV4dFR5cD4xPC9OdW1UZXh0VHlwPg0KICAgIDxDbGFzc1R5cD4zPC9DbGFzc1R5cD4NCiAgICA8RFRvdGFsWU1ESE1TPjIwMTkvMTAvMjUgMTg6NTM6Mzc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823" Error="">PD94bWwgdmVyc2lvbj0iMS4wIiBlbmNvZGluZz0idXRmLTgiPz4NCjxMaW5rSW5mb0V4Y2VsIHhtbG5zOnhzaT0iaHR0cDovL3d3dy53My5vcmcvMjAwMS9YTUxTY2hlbWEtaW5zdGFuY2UiIHhtbG5zOnhzZD0iaHR0cDovL3d3dy53My5vcmcvMjAwMS9YTUxTY2hlbWEiPg0KICA8TGlua0luZm9Db3JlPg0KICAgIDxMaW5rSWQ+ODIzPC9MaW5rSWQ+DQogICAgPEluZmxvd1ZhbD42MDYuNzwvSW5mbG93VmFsPg0KICAgIDxEaXNwVmFsPjYwNi43PC9EaXNwVmFsPg0KICAgIDxMYXN0VXBkVGltZT4yMDE5LzEwLzMxIDEzOjU4OjM0PC9MYXN0VXBkVGltZT4NCiAgICA8V29ya3NoZWV0Tk0+UXVhcnRlcmx5IFBMX0lGUlM8L1dvcmtzaGVldE5NPg0KICAgIDxMaW5rQ2VsbEFkZHJlc3NBMT5WNjwvTGlua0NlbGxBZGRyZXNzQTE+DQogICAgPExpbmtDZWxsQWRkcmVzc1IxQzE+UjZDMjI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jAwMDAwMDAwMC8yLzIvSzIxMDEwWjAwIy9SMjAx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I8L1N1bUFjVHlwPg0KICAgIDxJdGVtSWQ+SzIxMDEwWjAwIzwvSXRlbUlkPg0KICAgIDxEaXNwSXRlbUlkPksyMTAxMFowMCM8L0Rpc3BJdGVtSWQ+DQogICAgPENvbElkPlIyMDEwMDAwMDA8L0NvbElkPg0KICAgIDxUZW1BeGlzVHlwPjAwMDAwMDAwPC9UZW1BeGlzVHlwPg0KICAgIDxNZW51Tm0+6YCj57WQ5pCN55uK6KiI566X5pu4PC9NZW51Tm0+DQogICAgPEl0ZW1ObT7lo7LkuIrlj47nm4o8L0l0ZW1ObT4NCiAgICA8Q29sTm0+5b2T5pyf6YeR6aGNPC9Db2xObT4NCiAgICA8T3JpZ2luYWxWYWw+NjA2LDc5Miw0ODYsMDQ2PC9PcmlnaW5hbFZhbD4NCiAgICA8TGFzdE51bVZhbD42MDYsNzkyPC9MYXN0TnVtVmFsPg0KICAgIDxSYXdMaW5rVmFsPjYwNiw3OTI8L1Jhd0xpbmtWYWw+DQogICAgPFZpZXdVbml0VHlwPjc8L1ZpZXdVbml0VHlwPg0KICAgIDxEZWNpbWFsUG9pbnQ+MDwvRGVjaW1hbFBvaW50Pg0KICAgIDxSb3VuZFR5cD4yPC9Sb3VuZFR5cD4NCiAgICA8TnVtVGV4dFR5cD4xPC9OdW1UZXh0VHlwPg0KICAgIDxDbGFzc1R5cD4zPC9DbGFzc1R5cD4NCiAgICA8RFRvdGFsWU1ESE1TPjIwMTkvMTAvMjUgMTg6NTM6MzU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20" Error="">PD94bWwgdmVyc2lvbj0iMS4wIiBlbmNvZGluZz0idXRmLTgiPz4NCjxMaW5rSW5mb0V4Y2VsIHhtbG5zOnhzaT0iaHR0cDovL3d3dy53My5vcmcvMjAwMS9YTUxTY2hlbWEtaW5zdGFuY2UiIHhtbG5zOnhzZD0iaHR0cDovL3d3dy53My5vcmcvMjAwMS9YTUxTY2hlbWEiPg0KICA8TGlua0luZm9Db3JlPg0KICAgIDxMaW5rSWQ+MTUyMDwvTGlua0lkPg0KICAgIDxJbmZsb3dWYWw+LTQ3Ljc8L0luZmxvd1ZhbD4NCiAgICA8RGlzcFZhbD4tNDcuNzwvRGlzcFZhbD4NCiAgICA8TGFzdFVwZFRpbWU+MjAxOS8xMC8zMSAxMzo1ODozNjwvTGFzdFVwZFRpbWU+DQogICAgPFdvcmtzaGVldE5NPlF1YXRlcmx5IENGX0lGUlM8L1dvcmtzaGVldE5NPg0KICAgIDxMaW5rQ2VsbEFkZHJlc3NBMT5RMjI8L0xpbmtDZWxsQWRkcmVzc0ExPg0KICAgIDxMaW5rQ2VsbEFkZHJlc3NSMUMxPlIyMkMxNz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0NTAwMDAwMDAwLzIvMS9LNjIwWjAwMDAjL1IyMDEwMDAwMDAvMDAwMDAwMDA8L0F1SWQ+DQogICAgPENvbXBhbnlJZD45MDY1ODwvQ29tcGFueUlkPg0KICAgIDxBY1BlcmlvZD42MDwvQWNQZXJpb2Q+DQogICAgPFBlcmlvZFR5cD4zPC9QZXJpb2RUeXA+DQogICAgPFBlcmlvZER0bFR5cD4yPC9QZXJpb2REdGxUeXA+DQogICAgPER0S2luZElkPkQyMDEzMTIwMDA0NTAwMDAwMDAwPC9EdEtpbmRJZD4NCiAgICA8RG9jVHlwPjI8L0RvY1R5cD4NCiAgICA8U3VtQWNUeXA+MTwvU3VtQWNUeXA+DQogICAgPEl0ZW1JZD5LNjIwWjAwMDAjPC9JdGVtSWQ+DQogICAgPERpc3BJdGVtSWQ+SzYyMFowMDAwIzwvRGlzcEl0ZW1JZD4NCiAgICA8Q29sSWQ+UjIwMTAwMDAwMDwvQ29sSWQ+DQogICAgPFRlbUF4aXNUeXA+MDAwMDAwMDA8L1RlbUF4aXNUeXA+DQogICAgPE1lbnVObT7pgKPntZBDRuioiOeul+abuDwvTWVudU5tPg0KICAgIDxJdGVtTm0+5oqV6LOH5rS75YuV44Gr44KI44KL44Kt44Oj44OD44K344Ol44O744OV44Ot44O8PC9JdGVtTm0+DQogICAgPENvbE5tPuW9k+acn+mHkemhjTwvQ29sTm0+DQogICAgPE9yaWdpbmFsVmFsPi00Nyw3OTEsMjY2LDkwMzwvT3JpZ2luYWxWYWw+DQogICAgPExhc3ROdW1WYWwgLz4NCiAgICA8UmF3TGlua1ZhbD4tNDcsNzkxLDI2Niw5MDM8L1Jhd0xpbmtWYWw+DQogICAgPFZpZXdVbml0VHlwPjE8L1ZpZXdVbml0VHlwPg0KICAgIDxEZWNpbWFsUG9pbnQ+MDwvRGVjaW1hbFBvaW50Pg0KICAgIDxSb3VuZFR5cD4yPC9Sb3VuZFR5cD4NCiAgICA8TnVtVGV4dFR5cD4xPC9OdW1UZXh0VHlwPg0KICAgIDxDbGFzc1R5cD4zPC9DbGFzc1R5cD4NCiAgICA8RFRvdGFsWU1ESE1TPjIwMTkvMTAvMjUgMTg6Mzc6MDQ8L0RUb3RhbFlNREhNUz4NCiAgICA8RGlzY2xvc3VyZUlucHV0VHlwPjI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530" Error="">PD94bWwgdmVyc2lvbj0iMS4wIiBlbmNvZGluZz0idXRmLTgiPz4NCjxMaW5rSW5mb0V4Y2VsIHhtbG5zOnhzaT0iaHR0cDovL3d3dy53My5vcmcvMjAwMS9YTUxTY2hlbWEtaW5zdGFuY2UiIHhtbG5zOnhzZD0iaHR0cDovL3d3dy53My5vcmcvMjAwMS9YTUxTY2hlbWEiPg0KICA8TGlua0luZm9Db3JlPg0KICAgIDxMaW5rSWQ+MTUzMDwvTGlua0lkPg0KICAgIDxJbmZsb3dWYWw+LTE2LjY8L0luZmxvd1ZhbD4NCiAgICA8RGlzcFZhbD4tMTYuNjwvRGlzcFZhbD4NCiAgICA8TGFzdFVwZFRpbWU+MjAxOS8xMC8zMSAxMzo1ODozNjwvTGFzdFVwZFRpbWU+DQogICAgPFdvcmtzaGVldE5NPlF1YXRlcmx5IENGX0lGUlM8L1dvcmtzaGVldE5NPg0KICAgIDxMaW5rQ2VsbEFkZHJlc3NBMT5RMjQ8L0xpbmtDZWxsQWRkcmVzc0ExPg0KICAgIDxMaW5rQ2VsbEFkZHJlc3NSMUMxPlIyNEMxNz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0NTAwMDAwMDAwLzIvMS9LNjMwMDkwMTAvUjIwMTAwMDAwMC8wMDAwMDAwMDwvQXVJZD4NCiAgICA8Q29tcGFueUlkPjkwNjU4PC9Db21wYW55SWQ+DQogICAgPEFjUGVyaW9kPjYwPC9BY1BlcmlvZD4NCiAgICA8UGVyaW9kVHlwPjM8L1BlcmlvZFR5cD4NCiAgICA8UGVyaW9kRHRsVHlwPjI8L1BlcmlvZER0bFR5cD4NCiAgICA8RHRLaW5kSWQ+RDIwMTMxMjAwMDQ1MDAwMDAwMDA8L0R0S2luZElkPg0KICAgIDxEb2NUeXA+MjwvRG9jVHlwPg0KICAgIDxTdW1BY1R5cD4xPC9TdW1BY1R5cD4NCiAgICA8SXRlbUlkPks2MzAwOTAxMDwvSXRlbUlkPg0KICAgIDxEaXNwSXRlbUlkPks2MzAwOTAxMDwvRGlzcEl0ZW1JZD4NCiAgICA8Q29sSWQ+UjIwMTAwMDAwMDwvQ29sSWQ+DQogICAgPFRlbUF4aXNUeXA+MDAwMDAwMDA8L1RlbUF4aXNUeXA+DQogICAgPE1lbnVObT7pgKPntZBDRuioiOeul+abuDwvTWVudU5tPg0KICAgIDxJdGVtTm0+44Oq44O844K56LKg5YK144Gu6L+U5riI44Gr44KI44KL5pSv5Ye6PC9JdGVtTm0+DQogICAgPENvbE5tPuW9k+acn+mHkemhjTwvQ29sTm0+DQogICAgPE9yaWdpbmFsVmFsPi0xNiw2ODEsMDc4LDY0NjwvT3JpZ2luYWxWYWw+DQogICAgPExhc3ROdW1WYWwgLz4NCiAgICA8UmF3TGlua1ZhbD4tMTYsNjgxLDA3OCw2NDY8L1Jhd0xpbmtWYWw+DQogICAgPFZpZXdVbml0VHlwPjE8L1ZpZXdVbml0VHlwPg0KICAgIDxEZWNpbWFsUG9pbnQ+MDwvRGVjaW1hbFBvaW50Pg0KICAgIDxSb3VuZFR5cD4yPC9Sb3VuZFR5cD4NCiAgICA8TnVtVGV4dFR5cD4xPC9OdW1UZXh0VHlwPg0KICAgIDxDbGFzc1R5cD4zPC9DbGFzc1R5cD4NCiAgICA8RFRvdGFsWU1ESE1TPjIwMTkvMTAvMjUgMTg6Mzc6MDQ8L0RUb3RhbFlNREhNUz4NCiAgICA8RGlzY2xvc3VyZUlucHV0VHlwPjI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52" Error="">PD94bWwgdmVyc2lvbj0iMS4wIiBlbmNvZGluZz0idXRmLTgiPz4NCjxMaW5rSW5mb0V4Y2VsIHhtbG5zOnhzaT0iaHR0cDovL3d3dy53My5vcmcvMjAwMS9YTUxTY2hlbWEtaW5zdGFuY2UiIHhtbG5zOnhzZD0iaHR0cDovL3d3dy53My5vcmcvMjAwMS9YTUxTY2hlbWEiPg0KICA8TGlua0luZm9Db3JlPg0KICAgIDxMaW5rSWQ+ODUyPC9MaW5rSWQ+DQogICAgPEluZmxvd1ZhbD4xMDYuODwvSW5mbG93VmFsPg0KICAgIDxEaXNwVmFsPjEwNi44PC9EaXNwVmFsPg0KICAgIDxMYXN0VXBkVGltZT4yMDE5LzEwLzMxIDEzOjU4OjM0PC9MYXN0VXBkVGltZT4NCiAgICA8V29ya3NoZWV0Tk0+UXVhcnRlcmx5IFBMX0lGUlM8L1dvcmtzaGVldE5NPg0KICAgIDxMaW5rQ2VsbEFkZHJlc3NBMT5WNDQ8L0xpbmtDZWxsQWRkcmVzc0ExPg0KICAgIDxMaW5rQ2VsbEFkZHJlc3NSMUMxPlI0NEMyMj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i9LMTAxMDAwMDAvUjIwMT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yPC9TdW1BY1R5cD4NCiAgICA8SXRlbUlkPksxMDEwMDAwMDwvSXRlbUlkPg0KICAgIDxEaXNwSXRlbUlkPksxMDEwMDAwMDwvRGlzcEl0ZW1JZD4NCiAgICA8Q29sSWQ+UjIwMTAwMDAwIzwvQ29sSWQ+DQogICAgPFRlbUF4aXNUeXA+MDAwMDAwMDA8L1RlbUF4aXNUeXA+DQogICAgPE1lbnVObT7poJjln5/jg7vliIbph47liKXjgrvjgrDjg6Hjg7Pjg4jmg4XloLE8L01lbnVObT4NCiAgICA8SXRlbU5tPkhS44OG44Kv44OO44Ot44K444O8PC9JdGVtTm0+DQogICAgPENvbE5tPuW9k+acn+WjsuS4iuWPjuebijwvQ29sTm0+DQogICAgPE9yaWdpbmFsVmFsPjEwNiw4MjMsNjg5LDQxNjwvT3JpZ2luYWxWYWw+DQogICAgPExhc3ROdW1WYWw+MTA2LDgyMzwvTGFzdE51bVZhbD4NCiAgICA8UmF3TGlua1ZhbD4xMDYsODIzPC9SYXdMaW5rVmFsPg0KICAgIDxWaWV3VW5pdFR5cD43PC9WaWV3VW5pdFR5cD4NCiAgICA8RGVjaW1hbFBvaW50PjA8L0RlY2ltYWxQb2ludD4NCiAgICA8Um91bmRUeXA+MjwvUm91bmRUeXA+DQogICAgPE51bVRleHRUeXA+MTwvTnVtVGV4dFR5cD4NCiAgICA8Q2xhc3NUeXA+MzwvQ2xhc3NUeXA+DQogICAgPERUb3RhbFlNREhNUz4yMDE5LzEwLzI4IDEzOjA4OjI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871" Error="">PD94bWwgdmVyc2lvbj0iMS4wIiBlbmNvZGluZz0idXRmLTgiPz4NCjxMaW5rSW5mb0V4Y2VsIHhtbG5zOnhzaT0iaHR0cDovL3d3dy53My5vcmcvMjAwMS9YTUxTY2hlbWEtaW5zdGFuY2UiIHhtbG5zOnhzZD0iaHR0cDovL3d3dy53My5vcmcvMjAwMS9YTUxTY2hlbWEiPg0KICA8TGlua0luZm9Db3JlPg0KICAgIDxMaW5rSWQ+ODcxPC9MaW5rSWQ+DQogICAgPEluZmxvd1ZhbD40Ny45PC9JbmZsb3dWYWw+DQogICAgPERpc3BWYWw+NDcuOTwvRGlzcFZhbD4NCiAgICA8TGFzdFVwZFRpbWU+MjAxOS8xMC8zMSAxMzo1ODozNDwvTGFzdFVwZFRpbWU+DQogICAgPFdvcmtzaGVldE5NPlF1YXJ0ZXJseSBQTF9JRlJTPC9Xb3Jrc2hlZXROTT4NCiAgICA8TGlua0NlbGxBZGRyZXNzQTE+VjYzPC9MaW5rQ2VsbEFkZHJlc3NBMT4NCiAgICA8TGlua0NlbGxBZGRyZXNzUjFDMT5SNjN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IvSzEwMjAwMDAwL1IyMDEwMDAx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jwvU3VtQWNUeXA+DQogICAgPEl0ZW1JZD5LMTAyMDAwMDA8L0l0ZW1JZD4NCiAgICA8RGlzcEl0ZW1JZD5LMTAyMDAwMDA8L0Rpc3BJdGVtSWQ+DQogICAgPENvbElkPlIyMDEwMDAxMCM8L0NvbElkPg0KICAgIDxUZW1BeGlzVHlwPjAwMDAwMDAwPC9UZW1BeGlzVHlwPg0KICAgIDxNZW51Tm0+6aCY5Z+f44O75YiG6YeO5Yil44K744Kw44Oh44Oz44OI5oOF5aCxPC9NZW51Tm0+DQogICAgPEl0ZW1ObT7jg6Hjg4fjgqPjgqLvvIbjgr3jg6rjg6Xjg7zjgrfjg6fjg7M8L0l0ZW1ObT4NCiAgICA8Q29sTm0+5b2T5pyf44K744Kw44Oh44Oz44OI5Yip55uKKOiqv+aVtOW+jEVCSVREQSk8L0NvbE5tPg0KICAgIDxPcmlnaW5hbFZhbD40Nyw5NDksNTYxLDI0MjwvT3JpZ2luYWxWYWw+DQogICAgPExhc3ROdW1WYWw+NDcsOTQ5PC9MYXN0TnVtVmFsPg0KICAgIDxSYXdMaW5rVmFsPjQ3LDk0OTwvUmF3TGlua1ZhbD4NCiAgICA8Vmlld1VuaXRUeXA+NzwvVmlld1VuaXRUeXA+DQogICAgPERlY2ltYWxQb2ludD4wPC9EZWNpbWFsUG9pbnQ+DQogICAgPFJvdW5kVHlwPjI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87" Error="">PD94bWwgdmVyc2lvbj0iMS4wIiBlbmNvZGluZz0idXRmLTgiPz4NCjxMaW5rSW5mb0V4Y2VsIHhtbG5zOnhzaT0iaHR0cDovL3d3dy53My5vcmcvMjAwMS9YTUxTY2hlbWEtaW5zdGFuY2UiIHhtbG5zOnhzZD0iaHR0cDovL3d3dy53My5vcmcvMjAwMS9YTUxTY2hlbWEiPg0KICA8TGlua0luZm9Db3JlPg0KICAgIDxMaW5rSWQ+ODc8L0xpbmtJZD4NCiAgICA8SW5mbG93VmFsPi0zLjI8L0luZmxvd1ZhbD4NCiAgICA8RGlzcFZhbD4tMy4yJTwvRGlzcFZhbD4NCiAgICA8TGFzdFVwZFRpbWU+MjAxOS8xMC8zMSAxMzo1ODozMzwvTGFzdFVwZFRpbWU+DQogICAgPFdvcmtzaGVldE5NPlF1YXJ0ZXJseSBQTF9JRlJTPC9Xb3Jrc2hlZXROTT4NCiAgICA8TGlua0NlbGxBZGRyZXNzQTE+WTI5PC9MaW5rQ2VsbEFkZHJlc3NBMT4NCiAgICA8TGlua0NlbGxBZGRyZXNzUjFDMT5SMjlDMjU8L0xpbmtDZWxsQWRkcmVzc1IxQzE+DQogICAgPENlbGxCYWNrZ3JvdW5kQ29sb3I+MTY3NzcyMTU8L0NlbGxCYWNrZ3JvdW5kQ29sb3I+DQogICAgPENlbGxCYWNrZ3JvdW5kQ29sb3JJbmRleD4tNDE0MjwvQ2VsbEJhY2tncm91bmRDb2xvckluZGV4Pg0KICA8L0xpbmtJbmZvQ29yZT4NCiAgPExpbmtJbmZvWHNhPg0KICAgIDxBdUlkPjkwNjU4LzYwLzMvMi9EMjAzMDAzMTUxMzAwMDAwMDAwMC8yLzIvSzEwMTAwMDAwL1IyMDMwMDAwMCMvMDAwMDAwMDA8L0F1SWQ+DQogICAgPENvbXBhbnlJZD45MDY1ODwvQ29tcGFueUlkPg0KICAgIDxBY1BlcmlvZD42MDwvQWNQZXJpb2Q+DQogICAgPFBlcmlvZFR5cD4zPC9QZXJpb2RUeXA+DQogICAgPFBlcmlvZER0bFR5cD4yPC9QZXJpb2REdGxUeXA+DQogICAgPER0S2luZElkPkQyMDMwMDMxNTEzMDAwMDAwMDAwPC9EdEtpbmRJZD4NCiAgICA8RG9jVHlwPjI8L0RvY1R5cD4NCiAgICA8U3VtQWNUeXA+MjwvU3VtQWNUeXA+DQogICAgPEl0ZW1JZD5LMTAxMDAwMDA8L0l0ZW1JZD4NCiAgICA8RGlzcEl0ZW1JZD5LMTAxMDAwMDA8L0Rpc3BJdGVtSWQ+DQogICAgPENvbElkPlIyMDMwMDAwMCM8L0NvbElkPg0KICAgIDxUZW1BeGlzVHlwPjAwMDAwMDAwPC9UZW1BeGlzVHlwPg0KICAgIDxNZW51Tm0+77yI57WE5pu/77yJ6LKp5aOy6LK75Y+K44Gz5LiA6Iis566h55CG6LK7PC9NZW51Tm0+DQogICAgPEl0ZW1ObT7luoPlkYrlrqPkvJ3osrs8L0l0ZW1ObT4NCiAgICA8Q29sTm0+5a++5YmN5pyf5aKX5rib546HPC9Db2xObT4NCiAgICA8T3JpZ2luYWxWYWw+LTMuMjA5PC9PcmlnaW5hbFZhbD4NCiAgICA8TGFzdE51bVZhbD4tMy4yPC9MYXN0TnVtVmFsPg0KICAgIDxSYXdMaW5rVmFsPi0zLjI8L1Jhd0xpbmtWYWw+DQogICAgPFZpZXdVbml0VHlwPjE8L1ZpZXdVbml0VHlwPg0KICAgIDxEZWNpbWFsUG9pbnQ+MTwvRGVjaW1hbFBvaW50Pg0KICAgIDxSb3VuZFR5cD4xPC9Sb3VuZFR5cD4NCiAgICA8TnVtVGV4dFR5cD4xPC9OdW1UZXh0VHlwPg0KICAgIDxDbGFzc1R5cD4zPC9DbGFzc1R5cD4NCiAgICA8RFRvdGFsWU1ESE1TPjIwMTkvMTAvMjUgMTg6NTM6Mzc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851" Error="">PD94bWwgdmVyc2lvbj0iMS4wIiBlbmNvZGluZz0idXRmLTgiPz4NCjxMaW5rSW5mb0V4Y2VsIHhtbG5zOnhzaT0iaHR0cDovL3d3dy53My5vcmcvMjAwMS9YTUxTY2hlbWEtaW5zdGFuY2UiIHhtbG5zOnhzZD0iaHR0cDovL3d3dy53My5vcmcvMjAwMS9YTUxTY2hlbWEiPg0KICA8TGlua0luZm9Db3JlPg0KICAgIDxMaW5rSWQ+ODUxPC9MaW5rSWQ+DQogICAgPEluZmxvd1ZhbD42MDYuNzwvSW5mbG93VmFsPg0KICAgIDxEaXNwVmFsPjYwNi43PC9EaXNwVmFsPg0KICAgIDxMYXN0VXBkVGltZT4yMDE5LzEwLzMxIDEzOjU4OjM0PC9MYXN0VXBkVGltZT4NCiAgICA8V29ya3NoZWV0Tk0+UXVhcnRlcmx5IFBMX0lGUlM8L1dvcmtzaGVldE5NPg0KICAgIDxMaW5rQ2VsbEFkZHJlc3NBMT5WNDM8L0xpbmtDZWxsQWRkcmVzc0ExPg0KICAgIDxMaW5rQ2VsbEFkZHJlc3NSMUMxPlI0M0MyMj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i9LM1owMDAwMDAjL1IyMDE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jwvU3VtQWNUeXA+DQogICAgPEl0ZW1JZD5LM1owMDAwMDAjPC9JdGVtSWQ+DQogICAgPERpc3BJdGVtSWQ+SzNaMDAwMDAwIzwvRGlzcEl0ZW1JZD4NCiAgICA8Q29sSWQ+UjIwMTAwMDAwIzwvQ29sSWQ+DQogICAgPFRlbUF4aXNUeXA+MDAwMDAwMDA8L1RlbUF4aXNUeXA+DQogICAgPE1lbnVObT7poJjln5/jg7vliIbph47liKXjgrvjgrDjg6Hjg7Pjg4jmg4XloLE8L01lbnVObT4NCiAgICA8SXRlbU5tPumAo+e1kOiyoeWLmeiruOihqOioiOS4iumhjTwvSXRlbU5tPg0KICAgIDxDb2xObT7lvZPmnJ/lo7LkuIrlj47nm4o8L0NvbE5tPg0KICAgIDxPcmlnaW5hbFZhbD42MDYsNzkyLDQ4NiwwNDY8L09yaWdpbmFsVmFsPg0KICAgIDxMYXN0TnVtVmFsPjYwNiw3OTI8L0xhc3ROdW1WYWw+DQogICAgPFJhd0xpbmtWYWw+NjA2LDc5MjwvUmF3TGlua1ZhbD4NCiAgICA8Vmlld1VuaXRUeXA+NzwvVmlld1VuaXRUeXA+DQogICAgPERlY2ltYWxQb2ludD4wPC9EZWNpbWFsUG9pbnQ+DQogICAgPFJvdW5kVHlwPjI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870" Error="">PD94bWwgdmVyc2lvbj0iMS4wIiBlbmNvZGluZz0idXRmLTgiPz4NCjxMaW5rSW5mb0V4Y2VsIHhtbG5zOnhzaT0iaHR0cDovL3d3dy53My5vcmcvMjAwMS9YTUxTY2hlbWEtaW5zdGFuY2UiIHhtbG5zOnhzZD0iaHR0cDovL3d3dy53My5vcmcvMjAwMS9YTUxTY2hlbWEiPg0KICA8TGlua0luZm9Db3JlPg0KICAgIDxMaW5rSWQ+ODcwPC9MaW5rSWQ+DQogICAgPEluZmxvd1ZhbD4yNC40PC9JbmZsb3dWYWw+DQogICAgPERpc3BWYWw+MjQuNDwvRGlzcFZhbD4NCiAgICA8TGFzdFVwZFRpbWU+MjAxOS8xMC8zMSAxMzo1ODozNDwvTGFzdFVwZFRpbWU+DQogICAgPFdvcmtzaGVldE5NPlF1YXJ0ZXJseSBQTF9JRlJTPC9Xb3Jrc2hlZXROTT4NCiAgICA8TGlua0NlbGxBZGRyZXNzQTE+VjYyPC9MaW5rQ2VsbEFkZHJlc3NBMT4NCiAgICA8TGlua0NlbGxBZGRyZXNzUjFDMT5SNjJ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IvSzEwMTAwMDAwL1IyMDEwMDAx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jwvU3VtQWNUeXA+DQogICAgPEl0ZW1JZD5LMTAxMDAwMDA8L0l0ZW1JZD4NCiAgICA8RGlzcEl0ZW1JZD5LMTAxMDAwMDA8L0Rpc3BJdGVtSWQ+DQogICAgPENvbElkPlIyMDEwMDAxMCM8L0NvbElkPg0KICAgIDxUZW1BeGlzVHlwPjAwMDAwMDAwPC9UZW1BeGlzVHlwPg0KICAgIDxNZW51Tm0+6aCY5Z+f44O75YiG6YeO5Yil44K744Kw44Oh44Oz44OI5oOF5aCxPC9NZW51Tm0+DQogICAgPEl0ZW1ObT5IUuODhuOCr+ODjuODreOCuOODvDwvSXRlbU5tPg0KICAgIDxDb2xObT7lvZPmnJ/jgrvjgrDjg6Hjg7Pjg4jliKnnm4oo6Kq/5pW05b6MRUJJVERBKTwvQ29sTm0+DQogICAgPE9yaWdpbmFsVmFsPjI0LDQwOSw5MTAsNjEwPC9PcmlnaW5hbFZhbD4NCiAgICA8TGFzdE51bVZhbD4yNCw0MDk8L0xhc3ROdW1WYWw+DQogICAgPFJhd0xpbmtWYWw+MjQsNDA5PC9SYXdMaW5rVmFsPg0KICAgIDxWaWV3VW5pdFR5cD43PC9WaWV3VW5pdFR5cD4NCiAgICA8RGVjaW1hbFBvaW50PjA8L0RlY2ltYWxQb2ludD4NCiAgICA8Um91bmRUeXA+MjwvUm91bmRUeXA+DQogICAgPE51bVRleHRUeXA+MTwvTnVtVGV4dFR5cD4NCiAgICA8Q2xhc3NUeXA+MzwvQ2xhc3NUeXA+DQogICAgPERUb3RhbFlNREhNUz4yMDE5LzEwLzI4IDEzOjA4OjI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86" Error="">PD94bWwgdmVyc2lvbj0iMS4wIiBlbmNvZGluZz0idXRmLTgiPz4NCjxMaW5rSW5mb0V4Y2VsIHhtbG5zOnhzaT0iaHR0cDovL3d3dy53My5vcmcvMjAwMS9YTUxTY2hlbWEtaW5zdGFuY2UiIHhtbG5zOnhzZD0iaHR0cDovL3d3dy53My5vcmcvMjAwMS9YTUxTY2hlbWEiPg0KICA8TGlua0luZm9Db3JlPg0KICAgIDxMaW5rSWQ+ODY8L0xpbmtJZD4NCiAgICA8SW5mbG93VmFsPjkuMDwvSW5mbG93VmFsPg0KICAgIDxEaXNwVmFsPjkuMCU8L0Rpc3BWYWw+DQogICAgPExhc3RVcGRUaW1lPjIwMTkvMTAvMzEgMTM6NTg6MzM8L0xhc3RVcGRUaW1lPg0KICAgIDxXb3Jrc2hlZXROTT5RdWFydGVybHkgUExfSUZSUzwvV29ya3NoZWV0Tk0+DQogICAgPExpbmtDZWxsQWRkcmVzc0ExPlkyODwvTGlua0NlbGxBZGRyZXNzQTE+DQogICAgPExpbmtDZWxsQWRkcmVzc1IxQzE+UjI4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wMzE1MTMwMDAwMDAwMDAvMi8yL0sxWjAwMDAwMCMvUjIwMzAwMDAwIy8wMDAwMDAwMDwvQXVJZD4NCiAgICA8Q29tcGFueUlkPjkwNjU4PC9Db21wYW55SWQ+DQogICAgPEFjUGVyaW9kPjYwPC9BY1BlcmlvZD4NCiAgICA8UGVyaW9kVHlwPjM8L1BlcmlvZFR5cD4NCiAgICA8UGVyaW9kRHRsVHlwPjI8L1BlcmlvZER0bFR5cD4NCiAgICA8RHRLaW5kSWQ+RDIwMzAwMzE1MTMwMDAwMDAwMDA8L0R0S2luZElkPg0KICAgIDxEb2NUeXA+MjwvRG9jVHlwPg0KICAgIDxTdW1BY1R5cD4yPC9TdW1BY1R5cD4NCiAgICA8SXRlbUlkPksxWjAwMDAwMCM8L0l0ZW1JZD4NCiAgICA8RGlzcEl0ZW1JZD5LMVowMDAwMDAjPC9EaXNwSXRlbUlkPg0KICAgIDxDb2xJZD5SMjAzMDAwMDAjPC9Db2xJZD4NCiAgICA8VGVtQXhpc1R5cD4wMDAwMDAwMDwvVGVtQXhpc1R5cD4NCiAgICA8TWVudU5tPu+8iOe1hOabv++8ieiyqeWjsuiyu+WPiuOBs+S4gOiIrOeuoeeQhuiyuzwvTWVudU5tPg0KICAgIDxJdGVtTm0+5ZCI6KiIPC9JdGVtTm0+DQogICAgPENvbE5tPuWvvuWJjeacn+Wil+a4m+eOhzwvQ29sTm0+DQogICAgPE9yaWdpbmFsVmFsPjkuMDE4PC9PcmlnaW5hbFZhbD4NCiAgICA8TGFzdE51bVZhbD45LjA8L0xhc3ROdW1WYWw+DQogICAgPFJhd0xpbmtWYWw+OS4wPC9SYXdMaW5rVmFsPg0KICAgIDxWaWV3VW5pdFR5cD4xPC9WaWV3VW5pdFR5cD4NCiAgICA8RGVjaW1hbFBvaW50PjE8L0RlY2ltYWxQb2ludD4NCiAgICA8Um91bmRUeXA+MTwvUm91bmRUeXA+DQogICAgPE51bVRleHRUeXA+MTwvTnVtVGV4dFR5cD4NCiAgICA8Q2xhc3NUeXA+MzwvQ2xhc3NUeXA+DQogICAgPERUb3RhbFlNREhNUz4yMDE5LzEwLzI1IDE4OjUzOjM3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838" Error="">PD94bWwgdmVyc2lvbj0iMS4wIiBlbmNvZGluZz0idXRmLTgiPz4NCjxMaW5rSW5mb0V4Y2VsIHhtbG5zOnhzaT0iaHR0cDovL3d3dy53My5vcmcvMjAwMS9YTUxTY2hlbWEtaW5zdGFuY2UiIHhtbG5zOnhzZD0iaHR0cDovL3d3dy53My5vcmcvMjAwMS9YTUxTY2hlbWEiPg0KICA8TGlua0luZm9Db3JlPg0KICAgIDxMaW5rSWQ+ODM4PC9MaW5rSWQ+DQogICAgPEluZmxvd1ZhbD4xOS4wPC9JbmZsb3dWYWw+DQogICAgPERpc3BWYWw+MTkuMDwvRGlzcFZhbD4NCiAgICA8TGFzdFVwZFRpbWU+MjAxOS8xMC8zMSAxMzo1ODozNDwvTGFzdFVwZFRpbWU+DQogICAgPFdvcmtzaGVldE5NPlF1YXJ0ZXJseSBQTF9JRlJTPC9Xb3Jrc2hlZXROTT4NCiAgICA8TGlua0NlbGxBZGRyZXNzQTE+VjIzPC9MaW5rQ2VsbEFkZHJlc3NBMT4NCiAgICA8TGlua0NlbGxBZGRyZXNzUjFDMT5SMjN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kyMDIwMDAwMDAwMDAwMC8yLzIvSzEwMjAzMDAwL1IyMDEwMDAwMCMvMDAwMDAwMDA8L0F1SWQ+DQogICAgPENvbXBhbnlJZD45MDY1ODwvQ29tcGFueUlkPg0KICAgIDxBY1BlcmlvZD42MDwvQWNQZXJpb2Q+DQogICAgPFBlcmlvZFR5cD4zPC9QZXJpb2RUeXA+DQogICAgPFBlcmlvZER0bFR5cD4yPC9QZXJpb2REdGxUeXA+DQogICAgPER0S2luZElkPkQyMDMwOTIwMjAwMDAwMDAwMDAwPC9EdEtpbmRJZD4NCiAgICA8RG9jVHlwPjI8L0RvY1R5cD4NCiAgICA8U3VtQWNUeXA+MjwvU3VtQWNUeXA+DQogICAgPEl0ZW1JZD5LMTAyMDMwMDA8L0l0ZW1JZD4NCiAgICA8RGlzcEl0ZW1JZD5LMTAyMDMwMDA8L0Rpc3BJdGVtSWQ+DQogICAgPENvbElkPlIyMDEwMDAwMCM8L0NvbElkPg0KICAgIDxUZW1BeGlzVHlwPjAwMDAwMDAwPC9UZW1BeGlzVHlwPg0KICAgIDxNZW51Tm0+KOWFpeWKmynml6LlrZjkuovmpa3mpa3nuL48L01lbnVObT4NCiAgICA8SXRlbU5tPua4m+S+oeWEn+WNtOiyuzwvSXRlbU5tPg0KICAgIDxDb2xObT7lvZPmnJ/ph5HpoY08L0NvbE5tPg0KICAgIDxPcmlnaW5hbFZhbD4xOSwwNDgsODE3LDgyNzwvT3JpZ2luYWxWYWw+DQogICAgPExhc3ROdW1WYWw+MTksMDQ4PC9MYXN0TnVtVmFsPg0KICAgIDxSYXdMaW5rVmFsPjE5LDA0ODwvUmF3TGlua1ZhbD4NCiAgICA8Vmlld1VuaXRUeXA+NzwvVmlld1VuaXRUeXA+DQogICAgPERlY2ltYWxQb2ludD4wPC9EZWNpbWFsUG9pbnQ+DQogICAgPFJvdW5kVHlwPjI8L1JvdW5kVHlwPg0KICAgIDxOdW1UZXh0VHlwPjE8L051bVRleHRUeXA+DQogICAgPENsYXNzVHlwPjM8L0NsYXNzVHlwPg0KICAgIDxEVG90YWxZTURITVM+MjAxOS8xMC8yNSAxODo1Mzo0N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549" Error="">PD94bWwgdmVyc2lvbj0iMS4wIiBlbmNvZGluZz0idXRmLTgiPz4NCjxMaW5rSW5mb0V4Y2VsIHhtbG5zOnhzaT0iaHR0cDovL3d3dy53My5vcmcvMjAwMS9YTUxTY2hlbWEtaW5zdGFuY2UiIHhtbG5zOnhzZD0iaHR0cDovL3d3dy53My5vcmcvMjAwMS9YTUxTY2hlbWEiPg0KICA8TGlua0luZm9Db3JlPg0KICAgIDxMaW5rSWQ+MTU0OTwvTGlua0lkPg0KICAgIDxJbmZsb3dWYWw+MC4zPC9JbmZsb3dWYWw+DQogICAgPERpc3BWYWw+MC4zPC9EaXNwVmFsPg0KICAgIDxMYXN0VXBkVGltZT4yMDE5LzEwLzMxIDEzOjU4OjM2PC9MYXN0VXBkVGltZT4NCiAgICA8V29ya3NoZWV0Tk0+UXVhdGVybHkgQ0ZfSUZSUzwvV29ya3NoZWV0Tk0+DQogICAgPExpbmtDZWxsQWRkcmVzc0ExPlEyNjwvTGlua0NlbGxBZGRyZXNzQTE+DQogICAgPExpbmtDZWxsQWRkcmVzc1IxQzE+UjI2QzE3PC9MaW5rQ2VsbEFkZHJlc3NSMUMxPg0KICAgIDxDZWxsQmFja2dyb3VuZENvbG9yPjE2Nzc3MjE1PC9DZWxsQmFja2dyb3VuZENvbG9yPg0KICAgIDxDZWxsQmFja2dyb3VuZENvbG9ySW5kZXg+LTQxNDI8L0NlbGxCYWNrZ3JvdW5kQ29sb3JJbmRleD4NCiAgPC9MaW5rSW5mb0NvcmU+DQogIDxMaW5rSW5mb1hzYT4NCiAgICA8QXVJZD45MDY1OC82MC8zLzIvRDIwMTMxMTAwMDQ1MDAwMDAwMDAvOS8xL0E5MDAwMDAxODMvUjEwNDAwMDAwMC8wMDAwMDAwMDwvQXVJZD4NCiAgICA8Q29tcGFueUlkPjkwNjU4PC9Db21wYW55SWQ+DQogICAgPEFjUGVyaW9kPjYwPC9BY1BlcmlvZD4NCiAgICA8UGVyaW9kVHlwPjM8L1BlcmlvZFR5cD4NCiAgICA8UGVyaW9kRHRsVHlwPjI8L1BlcmlvZER0bFR5cD4NCiAgICA8RHRLaW5kSWQ+RDIwMTMxMTAwMDQ1MDAwMDAwMDA8L0R0S2luZElkPg0KICAgIDxEb2NUeXA+OTwvRG9jVHlwPg0KICAgIDxTdW1BY1R5cD4xPC9TdW1BY1R5cD4NCiAgICA8SXRlbUlkPkE5MDAwMDAxODM8L0l0ZW1JZD4NCiAgICA8RGlzcEl0ZW1JZD41MDMwMDAwPC9EaXNwSXRlbUlkPg0KICAgIDxDb2xJZD5SMTA0MDAwMDAwPC9Db2xJZD4NCiAgICA8VGVtQXhpc1R5cD4wMDAwMDAwMDwvVGVtQXhpc1R5cD4NCiAgICA8TWVudU5tPumAo+e1kENG57K+566X6KGoPC9NZW51Tm0+DQogICAgPEl0ZW1ObT7plbfmnJ/lgJ/lhaXjgozjgavjgojjgovlj47lhaU8L0l0ZW1ObT4NCiAgICA8Q29sTm0+5oyv5pu/5b6M6YeR6aGNPC9Db2xObT4NCiAgICA8T3JpZ2luYWxWYWw+MzI5LDgwNiwyMDA8L09yaWdpbmFsVmFsPg0KICAgIDxMYXN0TnVtVmFsIC8+DQogICAgPFJhd0xpbmtWYWw+MzI5LDgwNiwyMDA8L1Jhd0xpbmtWYWw+DQogICAgPFZpZXdVbml0VHlwPjE8L1ZpZXdVbml0VHlwPg0KICAgIDxEZWNpbWFsUG9pbnQ+MDwvRGVjaW1hbFBvaW50Pg0KICAgIDxSb3VuZFR5cD4yPC9Sb3VuZFR5cD4NCiAgICA8TnVtVGV4dFR5cD4xPC9OdW1UZXh0VHlwPg0KICAgIDxDbGFzc1R5cD4zPC9DbGFzc1R5cD4NCiAgICA8RFRvdGFsWU1ESE1TPjIwMTkvMTAvMjUgMTg6Mzc6MDM8L0RUb3RhbFlNREhNUz4NCiAgICA8RGlzY2xvc3VyZUlucHV0VHlwPjI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50" Error="">PD94bWwgdmVyc2lvbj0iMS4wIiBlbmNvZGluZz0idXRmLTgiPz4NCjxMaW5rSW5mb0V4Y2VsIHhtbG5zOnhzaT0iaHR0cDovL3d3dy53My5vcmcvMjAwMS9YTUxTY2hlbWEtaW5zdGFuY2UiIHhtbG5zOnhzZD0iaHR0cDovL3d3dy53My5vcmcvMjAwMS9YTUxTY2hlbWEiPg0KICA8TGlua0luZm9Db3JlPg0KICAgIDxMaW5rSWQ+ODUwPC9MaW5rSWQ+DQogICAgPEluZmxvd1ZhbD40MC4yPC9JbmZsb3dWYWw+DQogICAgPERpc3BWYWw+NDAuMjwvRGlzcFZhbD4NCiAgICA8TGFzdFVwZFRpbWU+MjAxOS8xMC8zMSAxMzo1ODozNDwvTGFzdFVwZFRpbWU+DQogICAgPFdvcmtzaGVldE5NPlF1YXJ0ZXJseSBQTF9JRlJTPC9Xb3Jrc2hlZXROTT4NCiAgICA8TGlua0NlbGxBZGRyZXNzQTE+VjM2PC9MaW5rQ2VsbEFkZHJlc3NBMT4NCiAgICA8TGlua0NlbGxBZGRyZXNzUjFDMT5SMzZ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zMTUxMzAwMDAwMDAwMC8yLzIvSzE5MDAwMDAwL1IyMDEwMDAwMCMvMDAwMDAwMDA8L0F1SWQ+DQogICAgPENvbXBhbnlJZD45MDY1ODwvQ29tcGFueUlkPg0KICAgIDxBY1BlcmlvZD42MDwvQWNQZXJpb2Q+DQogICAgPFBlcmlvZFR5cD4zPC9QZXJpb2RUeXA+DQogICAgPFBlcmlvZER0bFR5cD4yPC9QZXJpb2REdGxUeXA+DQogICAgPER0S2luZElkPkQyMDMwMDMxNTEzMDAwMDAwMDAwPC9EdEtpbmRJZD4NCiAgICA8RG9jVHlwPjI8L0RvY1R5cD4NCiAgICA8U3VtQWNUeXA+MjwvU3VtQWNUeXA+DQogICAgPEl0ZW1JZD5LMTkwMDAwMDA8L0l0ZW1JZD4NCiAgICA8RGlzcEl0ZW1JZD5LMTkwMDAwMDA8L0Rpc3BJdGVtSWQ+DQogICAgPENvbElkPlIyMDEwMDAwMCM8L0NvbElkPg0KICAgIDxUZW1BeGlzVHlwPjAwMDAwMDAwPC9UZW1BeGlzVHlwPg0KICAgIDxNZW51Tm0+77yI57WE5pu/77yJ6LKp5aOy6LK75Y+K44Gz5LiA6Iis566h55CG6LK7PC9NZW51Tm0+DQogICAgPEl0ZW1ObT7jgZ3jga7ku5Y8L0l0ZW1ObT4NCiAgICA8Q29sTm0+5b2T5pyf6YeR6aGNPC9Db2xObT4NCiAgICA8T3JpZ2luYWxWYWw+NDAsMjIzLDIzMCw4Nzk8L09yaWdpbmFsVmFsPg0KICAgIDxMYXN0TnVtVmFsPjQwLDIyMzwvTGFzdE51bVZhbD4NCiAgICA8UmF3TGlua1ZhbD40MCwyMjM8L1Jhd0xpbmtWYWw+DQogICAgPFZpZXdVbml0VHlwPjc8L1ZpZXdVbml0VHlwPg0KICAgIDxEZWNpbWFsUG9pbnQ+MDwvRGVjaW1hbFBvaW50Pg0KICAgIDxSb3VuZFR5cD4yPC9Sb3VuZFR5cD4NCiAgICA8TnVtVGV4dFR5cD4xPC9OdW1UZXh0VHlwPg0KICAgIDxDbGFzc1R5cD4zPC9DbGFzc1R5cD4NCiAgICA8RFRvdGFsWU1ESE1TPjIwMTkvMTAvMjUgMTg6NTM6Mzc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869" Error="">PD94bWwgdmVyc2lvbj0iMS4wIiBlbmNvZGluZz0idXRmLTgiPz4NCjxMaW5rSW5mb0V4Y2VsIHhtbG5zOnhzaT0iaHR0cDovL3d3dy53My5vcmcvMjAwMS9YTUxTY2hlbWEtaW5zdGFuY2UiIHhtbG5zOnhzZD0iaHR0cDovL3d3dy53My5vcmcvMjAwMS9YTUxTY2hlbWEiPg0KICA8TGlua0luZm9Db3JlPg0KICAgIDxMaW5rSWQ+ODY5PC9MaW5rSWQ+DQogICAgPEluZmxvd1ZhbD45MC4zPC9JbmZsb3dWYWw+DQogICAgPERpc3BWYWw+OTAuMzwvRGlzcFZhbD4NCiAgICA8TGFzdFVwZFRpbWU+MjAxOS8xMC8zMSAxMzo1ODozNDwvTGFzdFVwZFRpbWU+DQogICAgPFdvcmtzaGVldE5NPlF1YXJ0ZXJseSBQTF9JRlJTPC9Xb3Jrc2hlZXROTT4NCiAgICA8TGlua0NlbGxBZGRyZXNzQTE+VjYxPC9MaW5rQ2VsbEFkZHJlc3NBMT4NCiAgICA8TGlua0NlbGxBZGRyZXNzUjFDMT5SNjF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IvSzNaMDAwMDAwIy9SMjAxMDAwMT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I8L1N1bUFjVHlwPg0KICAgIDxJdGVtSWQ+SzNaMDAwMDAwIzwvSXRlbUlkPg0KICAgIDxEaXNwSXRlbUlkPkszWjAwMDAwMCM8L0Rpc3BJdGVtSWQ+DQogICAgPENvbElkPlIyMDEwMDAxMCM8L0NvbElkPg0KICAgIDxUZW1BeGlzVHlwPjAwMDAwMDAwPC9UZW1BeGlzVHlwPg0KICAgIDxNZW51Tm0+6aCY5Z+f44O75YiG6YeO5Yil44K744Kw44Oh44Oz44OI5oOF5aCxPC9NZW51Tm0+DQogICAgPEl0ZW1ObT7pgKPntZDosqHli5noq7jooajoqIjkuIrpoY08L0l0ZW1ObT4NCiAgICA8Q29sTm0+5b2T5pyf44K744Kw44Oh44Oz44OI5Yip55uKKOiqv+aVtOW+jEVCSVREQSk8L0NvbE5tPg0KICAgIDxPcmlnaW5hbFZhbD45MCwzOTMsMjY4LDE2MDwvT3JpZ2luYWxWYWw+DQogICAgPExhc3ROdW1WYWw+OTAsMzkzPC9MYXN0TnVtVmFsPg0KICAgIDxSYXdMaW5rVmFsPjkwLDM5MzwvUmF3TGlua1ZhbD4NCiAgICA8Vmlld1VuaXRUeXA+NzwvVmlld1VuaXRUeXA+DQogICAgPERlY2ltYWxQb2ludD4wPC9EZWNpbWFsUG9pbnQ+DQogICAgPFJvdW5kVHlwPjI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760" Error="">PD94bWwgdmVyc2lvbj0iMS4wIiBlbmNvZGluZz0idXRmLTgiPz4NCjxMaW5rSW5mb0V4Y2VsIHhtbG5zOnhzaT0iaHR0cDovL3d3dy53My5vcmcvMjAwMS9YTUxTY2hlbWEtaW5zdGFuY2UiIHhtbG5zOnhzZD0iaHR0cDovL3d3dy53My5vcmcvMjAwMS9YTUxTY2hlbWEiPg0KICA8TGlua0luZm9Db3JlPg0KICAgIDxMaW5rSWQ+MTc2MDwvTGlua0lkPg0KICAgIDxJbmZsb3dWYWw+MTguNTwvSW5mbG93VmFsPg0KICAgIDxEaXNwVmFsPjE4LjUlPC9EaXNwVmFsPg0KICAgIDxMYXN0VXBkVGltZT4yMDE5LzEwLzMxIDEzOjU4OjQwPC9MYXN0VXBkVGltZT4NCiAgICA8V29ya3NoZWV0Tk0+UXVhcnRlcmx5IFBMX0lGUlM8L1dvcmtzaGVldE5NPg0KICAgIDxMaW5rQ2VsbEFkZHJlc3NBMT5ZMjU8L0xpbmtDZWxsQWRkcmVzc0ExPg0KICAgIDxMaW5rQ2VsbEFkZHJlc3NSMUMxPlIyNUMyNTwvTGlua0NlbGxBZGRyZXNzUjFDMT4NCiAgICA8Q2VsbEJhY2tncm91bmRDb2xvcj4xNjc3NzIxNTwvQ2VsbEJhY2tncm91bmRDb2xvcj4NCiAgICA8Q2VsbEJhY2tncm91bmRDb2xvckluZGV4Pi00MTQyPC9DZWxsQmFja2dyb3VuZENvbG9ySW5kZXg+DQogIDwvTGlua0luZm9Db3JlPg0KICA8TGlua0luZm9Yc2E+DQogICAgPEF1SWQ+OTA2NTgvNjAvMy8yL0QyMDMwMDUwNjAzMDAwMDAwMDAwLzIvMS9LMTkwMzAwMCMvUjIwMzAwMDAwMC8wMDAwMDAwMDwvQXVJZD4NCiAgICA8Q29tcGFueUlkPjkwNjU4PC9Db21wYW55SWQ+DQogICAgPEFjUGVyaW9kPjYwPC9BY1BlcmlvZD4NCiAgICA8UGVyaW9kVHlwPjM8L1BlcmlvZFR5cD4NCiAgICA8UGVyaW9kRHRsVHlwPjI8L1BlcmlvZER0bFR5cD4NCiAgICA8RHRLaW5kSWQ+RDIwMzAwNTA2MDMwMDAwMDAwMDA8L0R0S2luZElkPg0KICAgIDxEb2NUeXA+MjwvRG9jVHlwPg0KICAgIDxTdW1BY1R5cD4xPC9TdW1BY1R5cD4NCiAgICA8SXRlbUlkPksxOTAzMDAwIzwvSXRlbUlkPg0KICAgIDxEaXNwSXRlbUlkPksxOTAzMDAwIzwvRGlzcEl0ZW1JZD4NCiAgICA8Q29sSWQ+UjIwMzAwMDAwMDwvQ29sSWQ+DQogICAgPFRlbUF4aXNUeXA+MDAwMDAwMDA8L1RlbUF4aXNUeXA+DQogICAgPE1lbnVObT7ntYzllrbmiJDnuL48L01lbnVObT4NCiAgICA8SXRlbU5tPumFjeW9k+eul+WumuWfuua6luOBqOOBmeOCi+W9k+acn+WIqeebiu+8iOS8muioiOacn+mWk++8iTwvSXRlbU5tPg0KICAgIDxDb2xObT7lr77liY3mnJ/lopfmuJvnjoc8L0NvbE5tPg0KICAgIDxPcmlnaW5hbFZhbD4xOC41MDg8L09yaWdpbmFsVmFsPg0KICAgIDxMYXN0TnVtVmFsPjE4LjU8L0xhc3ROdW1WYWw+DQogICAgPFJhd0xpbmtWYWw+MTguNTwvUmF3TGlua1ZhbD4NCiAgICA8Vmlld1VuaXRUeXA+MTwvVmlld1VuaXRUeXA+DQogICAgPERlY2ltYWxQb2ludD4xPC9EZWNpbWFsUG9pbnQ+DQogICAgPFJvdW5kVHlwPjE8L1JvdW5kVHlwPg0KICAgIDxOdW1UZXh0VHlwPjM8L051bVRleHRUeXA+DQogICAgPENsYXNzVHlwPjM8L0NsYXNzVHlwPg0KICAgIDxEVG90YWxZTURITVM+MjAxOS8xMC8zMSAxMToyNDo0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36" Error="">PD94bWwgdmVyc2lvbj0iMS4wIiBlbmNvZGluZz0idXRmLTgiPz4NCjxMaW5rSW5mb0V4Y2VsIHhtbG5zOnhzaT0iaHR0cDovL3d3dy53My5vcmcvMjAwMS9YTUxTY2hlbWEtaW5zdGFuY2UiIHhtbG5zOnhzZD0iaHR0cDovL3d3dy53My5vcmcvMjAwMS9YTUxTY2hlbWEiPg0KICA8TGlua0luZm9Db3JlPg0KICAgIDxMaW5rSWQ+MTM2PC9MaW5rSWQ+DQogICAgPEluZmxvd1ZhbD4tNS4wPC9JbmZsb3dWYWw+DQogICAgPERpc3BWYWw+LTUuMCU8L0Rpc3BWYWw+DQogICAgPExhc3RVcGRUaW1lPjIwMTkvMTAvMzEgMTM6NTg6MzM8L0xhc3RVcGRUaW1lPg0KICAgIDxXb3Jrc2hlZXROTT5RdWFydGVybHkgUExfSUZSUzwvV29ya3NoZWV0Tk0+DQogICAgPExpbmtDZWxsQWRkcmVzc0ExPlk0ODwvTGlua0NlbGxBZGRyZXNzQTE+DQogICAgPExpbmtDZWxsQWRkcmVzc1IxQzE+UjQ4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yL0sxMDIwMTAyMC9SMjAzMDAwMD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I8L1N1bUFjVHlwPg0KICAgIDxJdGVtSWQ+SzEwMjAxMDIwPC9JdGVtSWQ+DQogICAgPERpc3BJdGVtSWQ+SzEwMjAxMDIwPC9EaXNwSXRlbUlkPg0KICAgIDxDb2xJZD5SMjAzMDAwMDAjPC9Db2xJZD4NCiAgICA8VGVtQXhpc1R5cD4wMDAwMDAwMDwvVGVtQXhpc1R5cD4NCiAgICA8TWVudU5tPumgmOWfn+ODu+WIhumHjuWIpeOCu+OCsOODoeODs+ODiOaDheWgsTwvTWVudU5tPg0KICAgIDxJdGVtTm0+57WQ5ama5YiG6YeOPC9JdGVtTm0+DQogICAgPENvbE5tPuWjsuS4iuWPjuebiuWvvuWJjeacn+Wil+a4m+eOhzwvQ29sTm0+DQogICAgPE9yaWdpbmFsVmFsPi00Ljk4NjwvT3JpZ2luYWxWYWw+DQogICAgPExhc3ROdW1WYWw+LTUuMDwvTGFzdE51bVZhbD4NCiAgICA8UmF3TGlua1ZhbD4tNS4wPC9SYXdMaW5rVmFsPg0KICAgIDxWaWV3VW5pdFR5cD4xPC9WaWV3VW5pdFR5cD4NCiAgICA8RGVjaW1hbFBvaW50PjE8L0RlY2ltYWxQb2ludD4NCiAgICA8Um91bmRUeXA+MTwvUm91bmRUeXA+DQogICAgPE51bVRleHRUeXA+MTwvTnVtVGV4dFR5cD4NCiAgICA8Q2xhc3NUeXA+MzwvQ2xhc3NUeXA+DQogICAgPERUb3RhbFlNREhNUz4yMDE5LzEwLzI4IDEzOjA4OjI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795" Error="">PD94bWwgdmVyc2lvbj0iMS4wIiBlbmNvZGluZz0idXRmLTgiPz4NCjxMaW5rSW5mb0V4Y2VsIHhtbG5zOnhzaT0iaHR0cDovL3d3dy53My5vcmcvMjAwMS9YTUxTY2hlbWEtaW5zdGFuY2UiIHhtbG5zOnhzZD0iaHR0cDovL3d3dy53My5vcmcvMjAwMS9YTUxTY2hlbWEiPg0KICA8TGlua0luZm9Db3JlPg0KICAgIDxMaW5rSWQ+MTc5NTwvTGlua0lkPg0KICAgIDxJbmZsb3dWYWw+MC43PC9JbmZsb3dWYWw+DQogICAgPERpc3BWYWw+MC43PC9EaXNwVmFsPg0KICAgIDxMYXN0VXBkVGltZT4yMDE5LzEwLzMxIDEzOjU4OjQwPC9MYXN0VXBkVGltZT4NCiAgICA8V29ya3NoZWV0Tk0+UXVhcnRlcmx5IFBMX0lGUlM8L1dvcmtzaGVldE5NPg0KICAgIDxMaW5rQ2VsbEFkZHJlc3NBMT5WMTU8L0xpbmtDZWxsQWRkcmVzc0ExPg0KICAgIDxMaW5rQ2VsbEFkZHJlc3NSMUMxPlIxNUMyMj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yMDAwMDAwMDAwLzIvMi9LMjEwNjAwMzAvUjIwMTAwMDAwMC8wMDAwMDAwMDwvQXVJZD4NCiAgICA8Q29tcGFueUlkPjkwNjU4PC9Db21wYW55SWQ+DQogICAgPEFjUGVyaW9kPjYwPC9BY1BlcmlvZD4NCiAgICA8UGVyaW9kVHlwPjM8L1BlcmlvZFR5cD4NCiAgICA8UGVyaW9kRHRsVHlwPjI8L1BlcmlvZER0bFR5cD4NCiAgICA8RHRLaW5kSWQ+RDIwMTMxMjAwMDIwMDAwMDAwMDA8L0R0S2luZElkPg0KICAgIDxEb2NUeXA+MjwvRG9jVHlwPg0KICAgIDxTdW1BY1R5cD4yPC9TdW1BY1R5cD4NCiAgICA8SXRlbUlkPksyMTA2MDAzMDwvSXRlbUlkPg0KICAgIDxEaXNwSXRlbUlkPksyMTA2MDAzMDwvRGlzcEl0ZW1JZD4NCiAgICA8Q29sSWQ+UjIwMTAwMDAwMDwvQ29sSWQ+DQogICAgPFRlbUF4aXNUeXA+MDAwMDAwMDA8L1RlbUF4aXNUeXA+DQogICAgPE1lbnVObT7pgKPntZDmkI3nm4roqIjnrpfmm7g8L01lbnVObT4NCiAgICA8SXRlbU5tPumHkeiejeiyu+eUqDwvSXRlbU5tPg0KICAgIDxDb2xObT7lvZPmnJ/ph5HpoY08L0NvbE5tPg0KICAgIDxPcmlnaW5hbFZhbD43NDMsMDY3LDc0NTwvT3JpZ2luYWxWYWw+DQogICAgPExhc3ROdW1WYWw+NzQzPC9MYXN0TnVtVmFsPg0KICAgIDxSYXdMaW5rVmFsPjc0MzwvUmF3TGlua1ZhbD4NCiAgICA8Vmlld1VuaXRUeXA+NzwvVmlld1VuaXRUeXA+DQogICAgPERlY2ltYWxQb2ludD4wPC9EZWNpbWFsUG9pbnQ+DQogICAgPFJvdW5kVHlwPjI8L1JvdW5kVHlwPg0KICAgIDxOdW1UZXh0VHlwPjE8L051bVRleHRUeXA+DQogICAgPENsYXNzVHlwPjM8L0NsYXNzVHlwPg0KICAgIDxEVG90YWxZTURITVM+MjAxOS8xMC8yNSAxODo1MzozN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49" Error="">PD94bWwgdmVyc2lvbj0iMS4wIiBlbmNvZGluZz0idXRmLTgiPz4NCjxMaW5rSW5mb0V4Y2VsIHhtbG5zOnhzaT0iaHR0cDovL3d3dy53My5vcmcvMjAwMS9YTUxTY2hlbWEtaW5zdGFuY2UiIHhtbG5zOnhzZD0iaHR0cDovL3d3dy53My5vcmcvMjAwMS9YTUxTY2hlbWEiPg0KICA8TGlua0luZm9Db3JlPg0KICAgIDxMaW5rSWQ+ODQ5PC9MaW5rSWQ+DQogICAgPEluZmxvd1ZhbD4yNy41PC9JbmZsb3dWYWw+DQogICAgPERpc3BWYWw+MjcuNTwvRGlzcFZhbD4NCiAgICA8TGFzdFVwZFRpbWU+MjAxOS8xMC8zMSAxMzo1ODozNDwvTGFzdFVwZFRpbWU+DQogICAgPFdvcmtzaGVldE5NPlF1YXJ0ZXJseSBQTF9JRlJTPC9Xb3Jrc2hlZXROTT4NCiAgICA8TGlua0NlbGxBZGRyZXNzQTE+VjM1PC9MaW5rQ2VsbEFkZHJlc3NBMT4NCiAgICA8TGlua0NlbGxBZGRyZXNzUjFDMT5SMzV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zMTUxMzAwMDAwMDAwMC8yLzIvSzEwNzAwMDAwL1IyMDEwMDAwMCMvMDAwMDAwMDA8L0F1SWQ+DQogICAgPENvbXBhbnlJZD45MDY1ODwvQ29tcGFueUlkPg0KICAgIDxBY1BlcmlvZD42MDwvQWNQZXJpb2Q+DQogICAgPFBlcmlvZFR5cD4zPC9QZXJpb2RUeXA+DQogICAgPFBlcmlvZER0bFR5cD4yPC9QZXJpb2REdGxUeXA+DQogICAgPER0S2luZElkPkQyMDMwMDMxNTEzMDAwMDAwMDAwPC9EdEtpbmRJZD4NCiAgICA8RG9jVHlwPjI8L0RvY1R5cD4NCiAgICA8U3VtQWNUeXA+MjwvU3VtQWNUeXA+DQogICAgPEl0ZW1JZD5LMTA3MDAwMDA8L0l0ZW1JZD4NCiAgICA8RGlzcEl0ZW1JZD5LMTA3MDAwMDA8L0Rpc3BJdGVtSWQ+DQogICAgPENvbElkPlIyMDEwMDAwMCM8L0NvbElkPg0KICAgIDxUZW1BeGlzVHlwPjAwMDAwMDAwPC9UZW1BeGlzVHlwPg0KICAgIDxNZW51Tm0+77yI57WE5pu/77yJ6LKp5aOy6LK75Y+K44Gz5LiA6Iis566h55CG6LK7PC9NZW51Tm0+DQogICAgPEl0ZW1ObT7muJvkvqHlhJ/ljbTosrs8L0l0ZW1ObT4NCiAgICA8Q29sTm0+5b2T5pyf6YeR6aGNPC9Db2xObT4NCiAgICA8T3JpZ2luYWxWYWw+MjcsNTYyLDk0NSw0MTY8L09yaWdpbmFsVmFsPg0KICAgIDxMYXN0TnVtVmFsPjI3LDU2MjwvTGFzdE51bVZhbD4NCiAgICA8UmF3TGlua1ZhbD4yNyw1NjI8L1Jhd0xpbmtWYWw+DQogICAgPFZpZXdVbml0VHlwPjc8L1ZpZXdVbml0VHlwPg0KICAgIDxEZWNpbWFsUG9pbnQ+MDwvRGVjaW1hbFBvaW50Pg0KICAgIDxSb3VuZFR5cD4yPC9Sb3VuZFR5cD4NCiAgICA8TnVtVGV4dFR5cD4xPC9OdW1UZXh0VHlwPg0KICAgIDxDbGFzc1R5cD4zPC9DbGFzc1R5cD4NCiAgICA8RFRvdGFsWU1ESE1TPjIwMTkvMTAvMjUgMTg6NTM6Mzc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868" Error="">PD94bWwgdmVyc2lvbj0iMS4wIiBlbmNvZGluZz0idXRmLTgiPz4NCjxMaW5rSW5mb0V4Y2VsIHhtbG5zOnhzaT0iaHR0cDovL3d3dy53My5vcmcvMjAwMS9YTUxTY2hlbWEtaW5zdGFuY2UiIHhtbG5zOnhzZD0iaHR0cDovL3d3dy53My5vcmcvMjAwMS9YTUxTY2hlbWEiPg0KICA8TGlua0luZm9Db3JlPg0KICAgIDxMaW5rSWQ+ODY4PC9MaW5rSWQ+DQogICAgPEluZmxvd1ZhbD4tOC4wPC9JbmZsb3dWYWw+DQogICAgPERpc3BWYWw+LTguMDwvRGlzcFZhbD4NCiAgICA8TGFzdFVwZFRpbWU+MjAxOS8xMC8zMSAxMzo1ODozNDwvTGFzdFVwZFRpbWU+DQogICAgPFdvcmtzaGVldE5NPlF1YXJ0ZXJseSBQTF9JRlJTPC9Xb3Jrc2hlZXROTT4NCiAgICA8TGlua0NlbGxBZGRyZXNzQTE+VjYwPC9MaW5rQ2VsbEFkZHJlc3NBMT4NCiAgICA8TGlua0NlbGxBZGRyZXNzUjFDMT5SNjB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3MDYxODAwMDAwMDAwMC8yLzIvSzEwNDAwMDAwL1IyMDE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jwvU3VtQWNUeXA+DQogICAgPEl0ZW1JZD5LMTA0MDAwMDA8L0l0ZW1JZD4NCiAgICA8RGlzcEl0ZW1JZD5LMTA0MDAwMDA8L0Rpc3BJdGVtSWQ+DQogICAgPENvbElkPlIyMDEwMDAwMCM8L0NvbElkPg0KICAgIDxUZW1BeGlzVHlwPjAwMDAwMDAwPC9UZW1BeGlzVHlwPg0KICAgIDxNZW51Tm0+6aCY5Z+f44O75YiG6YeO5Yil44K744Kw44Oh44Oz44OI5oOF5aCxPC9NZW51Tm0+DQogICAgPEl0ZW1ObT7lhajnpL7jg7vmtojljrs8L0l0ZW1ObT4NCiAgICA8Q29sTm0+5b2T5pyf5aOy5LiK5Y+O55uKPC9Db2xObT4NCiAgICA8T3JpZ2luYWxWYWw+LTgsMDk0LDkwNywyMDg8L09yaWdpbmFsVmFsPg0KICAgIDxMYXN0TnVtVmFsPi04LDA5NDwvTGFzdE51bVZhbD4NCiAgICA8UmF3TGlua1ZhbD4tOCwwOTQ8L1Jhd0xpbmtWYWw+DQogICAgPFZpZXdVbml0VHlwPjc8L1ZpZXdVbml0VHlwPg0KICAgIDxEZWNpbWFsUG9pbnQ+MDwvRGVjaW1hbFBvaW50Pg0KICAgIDxSb3VuZFR5cD4yPC9Sb3VuZFR5cD4NCiAgICA8TnVtVGV4dFR5cD4xPC9OdW1UZXh0VHlwPg0KICAgIDxDbGFzc1R5cD4zPC9DbGFzc1R5cD4NCiAgICA8RFRvdGFsWU1ESE1TPjIwMTkvMTAvMjggMTM6MDg6Mj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796" Error="">PD94bWwgdmVyc2lvbj0iMS4wIiBlbmNvZGluZz0idXRmLTgiPz4NCjxMaW5rSW5mb0V4Y2VsIHhtbG5zOnhzaT0iaHR0cDovL3d3dy53My5vcmcvMjAwMS9YTUxTY2hlbWEtaW5zdGFuY2UiIHhtbG5zOnhzZD0iaHR0cDovL3d3dy53My5vcmcvMjAwMS9YTUxTY2hlbWEiPg0KICA8TGlua0luZm9Db3JlPg0KICAgIDxMaW5rSWQ+MTc5NjwvTGlua0lkPg0KICAgIDxJbmZsb3dWYWw+MS45PC9JbmZsb3dWYWw+DQogICAgPERpc3BWYWw+MS45PC9EaXNwVmFsPg0KICAgIDxMYXN0VXBkVGltZT4yMDE5LzEwLzMxIDEzOjU4OjQwPC9MYXN0VXBkVGltZT4NCiAgICA8V29ya3NoZWV0Tk0+UXVhcnRlcmx5IFBMX0lGUlM8L1dvcmtzaGVldE5NPg0KICAgIDxMaW5rQ2VsbEFkZHJlc3NBMT5WMTQ8L0xpbmtDZWxsQWRkcmVzc0ExPg0KICAgIDxMaW5rQ2VsbEFkZHJlc3NSMUMxPlIxNEMyMj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yMDAwMDAwMDAwLzIvMi9LMjEwNjAwMjAvUjIwMTAwMDAwMC8wMDAwMDAwMDwvQXVJZD4NCiAgICA8Q29tcGFueUlkPjkwNjU4PC9Db21wYW55SWQ+DQogICAgPEFjUGVyaW9kPjYwPC9BY1BlcmlvZD4NCiAgICA8UGVyaW9kVHlwPjM8L1BlcmlvZFR5cD4NCiAgICA8UGVyaW9kRHRsVHlwPjI8L1BlcmlvZER0bFR5cD4NCiAgICA8RHRLaW5kSWQ+RDIwMTMxMjAwMDIwMDAwMDAwMDA8L0R0S2luZElkPg0KICAgIDxEb2NUeXA+MjwvRG9jVHlwPg0KICAgIDxTdW1BY1R5cD4yPC9TdW1BY1R5cD4NCiAgICA8SXRlbUlkPksyMTA2MDAyMDwvSXRlbUlkPg0KICAgIDxEaXNwSXRlbUlkPksyMTA2MDAyMDwvRGlzcEl0ZW1JZD4NCiAgICA8Q29sSWQ+UjIwMTAwMDAwMDwvQ29sSWQ+DQogICAgPFRlbUF4aXNUeXA+MDAwMDAwMDA8L1RlbUF4aXNUeXA+DQogICAgPE1lbnVObT7pgKPntZDmkI3nm4roqIjnrpfmm7g8L01lbnVObT4NCiAgICA8SXRlbU5tPumHkeiejeWPjuebijwvSXRlbU5tPg0KICAgIDxDb2xObT7lvZPmnJ/ph5HpoY08L0NvbE5tPg0KICAgIDxPcmlnaW5hbFZhbD4xLDk1OCw5NzYsNTg1PC9PcmlnaW5hbFZhbD4NCiAgICA8TGFzdE51bVZhbD4xLDk1ODwvTGFzdE51bVZhbD4NCiAgICA8UmF3TGlua1ZhbD4xLDk1ODwvUmF3TGlua1ZhbD4NCiAgICA8Vmlld1VuaXRUeXA+NzwvVmlld1VuaXRUeXA+DQogICAgPERlY2ltYWxQb2ludD4wPC9EZWNpbWFsUG9pbnQ+DQogICAgPFJvdW5kVHlwPjI8L1JvdW5kVHlwPg0KICAgIDxOdW1UZXh0VHlwPjE8L051bVRleHRUeXA+DQogICAgPENsYXNzVHlwPjM8L0NsYXNzVHlwPg0KICAgIDxEVG90YWxZTURITVM+MjAxOS8xMC8yNSAxODo1MzozN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6" Error="">PD94bWwgdmVyc2lvbj0iMS4wIiBlbmNvZGluZz0idXRmLTgiPz4NCjxMaW5rSW5mb0V4Y2VsIHhtbG5zOnhzaT0iaHR0cDovL3d3dy53My5vcmcvMjAwMS9YTUxTY2hlbWEtaW5zdGFuY2UiIHhtbG5zOnhzZD0iaHR0cDovL3d3dy53My5vcmcvMjAwMS9YTUxTY2hlbWEiPg0KICA8TGlua0luZm9Db3JlPg0KICAgIDxMaW5rSWQ+NjY8L0xpbmtJZD4NCiAgICA8SW5mbG93VmFsPjE4LjM8L0luZmxvd1ZhbD4NCiAgICA8RGlzcFZhbD4xOC4zJTwvRGlzcFZhbD4NCiAgICA8TGFzdFVwZFRpbWU+MjAxOS8xMC8zMSAxMzo1ODozMzwvTGFzdFVwZFRpbWU+DQogICAgPFdvcmtzaGVldE5NPlF1YXJ0ZXJseSBQTF9JRlJTPC9Xb3Jrc2hlZXROTT4NCiAgICA8TGlua0NlbGxBZGRyZXNzQTE+WTI0PC9MaW5rQ2VsbEFkZHJlc3NBMT4NCiAgICA8TGlua0NlbGxBZGRyZXNzUjFDMT5SMjRDMjU8L0xpbmtDZWxsQWRkcmVzc1IxQzE+DQogICAgPENlbGxCYWNrZ3JvdW5kQ29sb3I+MTY3NzcyMTU8L0NlbGxCYWNrZ3JvdW5kQ29sb3I+DQogICAgPENlbGxCYWNrZ3JvdW5kQ29sb3JJbmRleD4tNDE0MjwvQ2VsbEJhY2tncm91bmRDb2xvckluZGV4Pg0KICA8L0xpbmtJbmZvQ29yZT4NCiAgPExpbmtJbmZvWHNhPg0KICAgIDxBdUlkPjkwNjU4LzYwLzMvMi9EMjAzMDkyMDQwMDAwMDAwMDAwMC8yLzIvSzEwMjAwMDAwL1IyMDMwMDAxMCMvMDAwMDAwMDA8L0F1SWQ+DQogICAgPENvbXBhbnlJZD45MDY1ODwvQ29tcGFueUlkPg0KICAgIDxBY1BlcmlvZD42MDwvQWNQZXJpb2Q+DQogICAgPFBlcmlvZFR5cD4zPC9QZXJpb2RUeXA+DQogICAgPFBlcmlvZER0bFR5cD4yPC9QZXJpb2REdGxUeXA+DQogICAgPER0S2luZElkPkQyMDMwOTIwNDAwMDAwMDAwMDAwPC9EdEtpbmRJZD4NCiAgICA8RG9jVHlwPjI8L0RvY1R5cD4NCiAgICA8U3VtQWNUeXA+MjwvU3VtQWNUeXA+DQogICAgPEl0ZW1JZD5LMTAyMDAwMDA8L0l0ZW1JZD4NCiAgICA8RGlzcEl0ZW1JZD5LMTAyMDAwMDA8L0Rpc3BJdGVtSWQ+DQogICAgPENvbElkPlIyMDMwMDAxMCM8L0NvbElkPg0KICAgIDxUZW1BeGlzVHlwPjAwMDAwMDAwPC9UZW1BeGlzVHlwPg0KICAgIDxNZW51Tm0+6Kq/5pW05b6M5b2T5pyf5Yip55uKPC9NZW51Tm0+DQogICAgPEl0ZW1ObT7oqr/mlbTlvozlvZPmnJ/vvIjlm5vljYrmnJ/vvInliKnnm4o8L0l0ZW1ObT4NCiAgICA8Q29sTm0+5pW05pWwX+WvvuWJjeacn+Wil+a4m+eOhzwvQ29sTm0+DQogICAgPE9yaWdpbmFsVmFsPjE4LjMwMDwvT3JpZ2luYWxWYWw+DQogICAgPExhc3ROdW1WYWw+MTguMzwvTGFzdE51bVZhbD4NCiAgICA8UmF3TGlua1ZhbD4xOC4zPC9SYXdMaW5rVmFsPg0KICAgIDxWaWV3VW5pdFR5cD4xPC9WaWV3VW5pdFR5cD4NCiAgICA8RGVjaW1hbFBvaW50PjE8L0RlY2ltYWxQb2ludD4NCiAgICA8Um91bmRUeXA+MTwvUm91bmRUeXA+DQogICAgPE51bVRleHRUeXA+MTwvTnVtVGV4dFR5cD4NCiAgICA8Q2xhc3NUeXA+MzwvQ2xhc3NUeXA+DQogICAgPERUb3RhbFlNREhNUz4yMDE5LzEwLzMxIDExOjI4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797" Error="">PD94bWwgdmVyc2lvbj0iMS4wIiBlbmNvZGluZz0idXRmLTgiPz4NCjxMaW5rSW5mb0V4Y2VsIHhtbG5zOnhzaT0iaHR0cDovL3d3dy53My5vcmcvMjAwMS9YTUxTY2hlbWEtaW5zdGFuY2UiIHhtbG5zOnhzZD0iaHR0cDovL3d3dy53My5vcmcvMjAwMS9YTUxTY2hlbWEiPg0KICA8TGlua0luZm9Db3JlPg0KICAgIDxMaW5rSWQ+MTc5NzwvTGlua0lkPg0KICAgIDxJbmZsb3dWYWw+MC4xPC9JbmZsb3dWYWw+DQogICAgPERpc3BWYWw+MC4xPC9EaXNwVmFsPg0KICAgIDxMYXN0VXBkVGltZT4yMDE5LzEwLzMxIDEzOjU4OjQwPC9MYXN0VXBkVGltZT4NCiAgICA8V29ya3NoZWV0Tk0+UXVhcnRlcmx5IFBMX0lGUlM8L1dvcmtzaGVldE5NPg0KICAgIDxMaW5rQ2VsbEFkZHJlc3NBMT5WMTM8L0xpbmtDZWxsQWRkcmVzc0ExPg0KICAgIDxMaW5rQ2VsbEFkZHJlc3NSMUMxPlIxM0MyMj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yMDAwMDAwMDAwLzIvMi9LMjEwNjAwNDAvUjIwMTAwMDAwMC8wMDAwMDAwMDwvQXVJZD4NCiAgICA8Q29tcGFueUlkPjkwNjU4PC9Db21wYW55SWQ+DQogICAgPEFjUGVyaW9kPjYwPC9BY1BlcmlvZD4NCiAgICA8UGVyaW9kVHlwPjM8L1BlcmlvZFR5cD4NCiAgICA8UGVyaW9kRHRsVHlwPjI8L1BlcmlvZER0bFR5cD4NCiAgICA8RHRLaW5kSWQ+RDIwMTMxMjAwMDIwMDAwMDAwMDA8L0R0S2luZElkPg0KICAgIDxEb2NUeXA+MjwvRG9jVHlwPg0KICAgIDxTdW1BY1R5cD4yPC9TdW1BY1R5cD4NCiAgICA8SXRlbUlkPksyMTA2MDA0MDwvSXRlbUlkPg0KICAgIDxEaXNwSXRlbUlkPksyMTA2MDA0MDwvRGlzcEl0ZW1JZD4NCiAgICA8Q29sSWQ+UjIwMTAwMDAwMDwvQ29sSWQ+DQogICAgPFRlbUF4aXNUeXA+MDAwMDAwMDA8L1RlbUF4aXNUeXA+DQogICAgPE1lbnVObT7pgKPntZDmkI3nm4roqIjnrpfmm7g8L01lbnVObT4NCiAgICA8SXRlbU5tPuaMgeWIhuWkieWLleWIqeebijwvSXRlbU5tPg0KICAgIDxDb2xObT7lvZPmnJ/ph5HpoY08L0NvbE5tPg0KICAgIDxPcmlnaW5hbFZhbD4xOTMsNjY3LDMyMzwvT3JpZ2luYWxWYWw+DQogICAgPExhc3ROdW1WYWw+MTkzPC9MYXN0TnVtVmFsPg0KICAgIDxSYXdMaW5rVmFsPjE5MzwvUmF3TGlua1ZhbD4NCiAgICA8Vmlld1VuaXRUeXA+NzwvVmlld1VuaXRUeXA+DQogICAgPERlY2ltYWxQb2ludD4wPC9EZWNpbWFsUG9pbnQ+DQogICAgPFJvdW5kVHlwPjI8L1JvdW5kVHlwPg0KICAgIDxOdW1UZXh0VHlwPjE8L051bVRleHRUeXA+DQogICAgPENsYXNzVHlwPjM8L0NsYXNzVHlwPg0KICAgIDxEVG90YWxZTURITVM+MjAxOS8xMC8yNSAxODo1MzozN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70" Error="">PD94bWwgdmVyc2lvbj0iMS4wIiBlbmNvZGluZz0idXRmLTgiPz4NCjxMaW5rSW5mb0V4Y2VsIHhtbG5zOnhzaT0iaHR0cDovL3d3dy53My5vcmcvMjAwMS9YTUxTY2hlbWEtaW5zdGFuY2UiIHhtbG5zOnhzZD0iaHR0cDovL3d3dy53My5vcmcvMjAwMS9YTUxTY2hlbWEiPg0KICA8TGlua0luZm9Db3JlPg0KICAgIDxMaW5rSWQ+MTc3MDwvTGlua0lkPg0KICAgIDxJbmZsb3dWYWw+MC4yPC9JbmZsb3dWYWw+DQogICAgPERpc3BWYWw+MC4yPC9EaXNwVmFsPg0KICAgIDxMYXN0VXBkVGltZT4yMDE5LzEwLzMxIDEzOjU4OjQwPC9MYXN0VXBkVGltZT4NCiAgICA8V29ya3NoZWV0Tk0+UXVhcnRlcmx5IFBMX0lGUlM8L1dvcmtzaGVldE5NPg0KICAgIDxMaW5rQ2VsbEFkZHJlc3NBMT5SMTU8L0xpbmtDZWxsQWRkcmVzc0ExPg0KICAgIDxMaW5rQ2VsbEFkZHJlc3NSMUMxPlIxNUMxODwvTGlua0NlbGxBZGRyZXNzUjFDMT4NCiAgICA8Q2VsbEJhY2tncm91bmRDb2xvcj4xNjc3NzIxNTwvQ2VsbEJhY2tncm91bmRDb2xvcj4NCiAgICA8Q2VsbEJhY2tncm91bmRDb2xvckluZGV4Pi00MTQyPC9DZWxsQmFja2dyb3VuZENvbG9ySW5kZXg+DQogIDwvTGlua0luZm9Db3JlPg0KICA8TGlua0luZm9Yc2E+DQogICAgPEF1SWQ+OTA2NTgvNTkvMy8yL0QyMDEzMTIwMDAyMDAwMDAwMDAwLzIvMS9LMjEwNjAwMzAvUjIwMTAwMDAwMC8wMDAwMDAwMDwvQXVJZD4NCiAgICA8Q29tcGFueUlkPjkwNjU4PC9Db21wYW55SWQ+DQogICAgPEFjUGVyaW9kPjU5PC9BY1BlcmlvZD4NCiAgICA8UGVyaW9kVHlwPjM8L1BlcmlvZFR5cD4NCiAgICA8UGVyaW9kRHRsVHlwPjI8L1BlcmlvZER0bFR5cD4NCiAgICA8RHRLaW5kSWQ+RDIwMTMxMjAwMDIwMDAwMDAwMDA8L0R0S2luZElkPg0KICAgIDxEb2NUeXA+MjwvRG9jVHlwPg0KICAgIDxTdW1BY1R5cD4xPC9TdW1BY1R5cD4NCiAgICA8SXRlbUlkPksyMTA2MDAzMDwvSXRlbUlkPg0KICAgIDxEaXNwSXRlbUlkPksyMTA2MDAzMDwvRGlzcEl0ZW1JZD4NCiAgICA8Q29sSWQ+UjIwMTAwMDAwMDwvQ29sSWQ+DQogICAgPFRlbUF4aXNUeXA+MDAwMDAwMDA8L1RlbUF4aXNUeXA+DQogICAgPE1lbnVObT7pgKPntZDmkI3nm4roqIjnrpfmm7g8L01lbnVObT4NCiAgICA8SXRlbU5tPumHkeiejeiyu+eUqDwvSXRlbU5tPg0KICAgIDxDb2xObT7lvZPmnJ/ph5HpoY08L0NvbE5tPg0KICAgIDxPcmlnaW5hbFZhbD4yODgsOTE1LDY2MjwvT3JpZ2luYWxWYWw+DQogICAgPExhc3ROdW1WYWw+Mjg4PC9MYXN0TnVtVmFsPg0KICAgIDxSYXdMaW5rVmFsPjI4ODwvUmF3TGlua1ZhbD4NCiAgICA8Vmlld1VuaXRUeXA+NzwvVmlld1VuaXRUeXA+DQogICAgPERlY2ltYWxQb2ludD4wPC9EZWNpbWFsUG9pbnQ+DQogICAgPFJvdW5kVHlwPjI8L1JvdW5kVHlwPg0KICAgIDxOdW1UZXh0VHlwPjE8L051bVRleHRUeXA+DQogICAgPENsYXNzVHlwPjM8L0NsYXNzVHlwPg0KICAgIDxEVG90YWxZTURITVM+MjAxOS8xMC8xMSAxNjozNjo1Nz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69" Error="">PD94bWwgdmVyc2lvbj0iMS4wIiBlbmNvZGluZz0idXRmLTgiPz4NCjxMaW5rSW5mb0V4Y2VsIHhtbG5zOnhzaT0iaHR0cDovL3d3dy53My5vcmcvMjAwMS9YTUxTY2hlbWEtaW5zdGFuY2UiIHhtbG5zOnhzZD0iaHR0cDovL3d3dy53My5vcmcvMjAwMS9YTUxTY2hlbWEiPg0KICA8TGlua0luZm9Db3JlPg0KICAgIDxMaW5rSWQ+MTc2OTwvTGlua0lkPg0KICAgIDxJbmZsb3dWYWw+NC4yPC9JbmZsb3dWYWw+DQogICAgPERpc3BWYWw+NC4yPC9EaXNwVmFsPg0KICAgIDxMYXN0VXBkVGltZT4yMDE5LzEwLzMxIDEzOjU4OjQwPC9MYXN0VXBkVGltZT4NCiAgICA8V29ya3NoZWV0Tk0+UXVhcnRlcmx5IFBMX0lGUlM8L1dvcmtzaGVldE5NPg0KICAgIDxMaW5rQ2VsbEFkZHJlc3NBMT5SMTQ8L0xpbmtDZWxsQWRkcmVzc0ExPg0KICAgIDxMaW5rQ2VsbEFkZHJlc3NSMUMxPlIxNEMxODwvTGlua0NlbGxBZGRyZXNzUjFDMT4NCiAgICA8Q2VsbEJhY2tncm91bmRDb2xvcj4xNjc3NzIxNTwvQ2VsbEJhY2tncm91bmRDb2xvcj4NCiAgICA8Q2VsbEJhY2tncm91bmRDb2xvckluZGV4Pi00MTQyPC9DZWxsQmFja2dyb3VuZENvbG9ySW5kZXg+DQogIDwvTGlua0luZm9Db3JlPg0KICA8TGlua0luZm9Yc2E+DQogICAgPEF1SWQ+OTA2NTgvNTkvMy8yL0QyMDEzMTIwMDAyMDAwMDAwMDAwLzIvMS9LMjEwNjAwMjAvUjIwMTAwMDAwMC8wMDAwMDAwMDwvQXVJZD4NCiAgICA8Q29tcGFueUlkPjkwNjU4PC9Db21wYW55SWQ+DQogICAgPEFjUGVyaW9kPjU5PC9BY1BlcmlvZD4NCiAgICA8UGVyaW9kVHlwPjM8L1BlcmlvZFR5cD4NCiAgICA8UGVyaW9kRHRsVHlwPjI8L1BlcmlvZER0bFR5cD4NCiAgICA8RHRLaW5kSWQ+RDIwMTMxMjAwMDIwMDAwMDAwMDA8L0R0S2luZElkPg0KICAgIDxEb2NUeXA+MjwvRG9jVHlwPg0KICAgIDxTdW1BY1R5cD4xPC9TdW1BY1R5cD4NCiAgICA8SXRlbUlkPksyMTA2MDAyMDwvSXRlbUlkPg0KICAgIDxEaXNwSXRlbUlkPksyMTA2MDAyMDwvRGlzcEl0ZW1JZD4NCiAgICA8Q29sSWQ+UjIwMTAwMDAwMDwvQ29sSWQ+DQogICAgPFRlbUF4aXNUeXA+MDAwMDAwMDA8L1RlbUF4aXNUeXA+DQogICAgPE1lbnVObT7pgKPntZDmkI3nm4roqIjnrpfmm7g8L01lbnVObT4NCiAgICA8SXRlbU5tPumHkeiejeWPjuebijwvSXRlbU5tPg0KICAgIDxDb2xObT7lvZPmnJ/ph5HpoY08L0NvbE5tPg0KICAgIDxPcmlnaW5hbFZhbD40LDI0MCw5NTYsMzQwPC9PcmlnaW5hbFZhbD4NCiAgICA8TGFzdE51bVZhbD40LDI0MDwvTGFzdE51bVZhbD4NCiAgICA8UmF3TGlua1ZhbD40LDI0MDwvUmF3TGlua1ZhbD4NCiAgICA8Vmlld1VuaXRUeXA+NzwvVmlld1VuaXRUeXA+DQogICAgPERlY2ltYWxQb2ludD4wPC9EZWNpbWFsUG9pbnQ+DQogICAgPFJvdW5kVHlwPjI8L1JvdW5kVHlwPg0KICAgIDxOdW1UZXh0VHlwPjE8L051bVRleHRUeXA+DQogICAgPENsYXNzVHlwPjM8L0NsYXNzVHlwPg0KICAgIDxEVG90YWxZTURITVM+MjAxOS8xMC8xMSAxNjozNjo1Nz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68" Error="">PD94bWwgdmVyc2lvbj0iMS4wIiBlbmNvZGluZz0idXRmLTgiPz4NCjxMaW5rSW5mb0V4Y2VsIHhtbG5zOnhzaT0iaHR0cDovL3d3dy53My5vcmcvMjAwMS9YTUxTY2hlbWEtaW5zdGFuY2UiIHhtbG5zOnhzZD0iaHR0cDovL3d3dy53My5vcmcvMjAwMS9YTUxTY2hlbWEiPg0KICA8TGlua0luZm9Db3JlPg0KICAgIDxMaW5rSWQ+MTc2ODwvTGlua0lkPg0KICAgIDxJbmZsb3dWYWw+MC43PC9JbmZsb3dWYWw+DQogICAgPERpc3BWYWw+MC43PC9EaXNwVmFsPg0KICAgIDxMYXN0VXBkVGltZT4yMDE5LzEwLzMxIDEzOjU4OjQwPC9MYXN0VXBkVGltZT4NCiAgICA8V29ya3NoZWV0Tk0+UXVhcnRlcmx5IFBMX0lGUlM8L1dvcmtzaGVldE5NPg0KICAgIDxMaW5rQ2VsbEFkZHJlc3NBMT5SMTM8L0xpbmtDZWxsQWRkcmVzc0ExPg0KICAgIDxMaW5rQ2VsbEFkZHJlc3NSMUMxPlIxM0MxODwvTGlua0NlbGxBZGRyZXNzUjFDMT4NCiAgICA8Q2VsbEJhY2tncm91bmRDb2xvcj4xNjc3NzIxNTwvQ2VsbEJhY2tncm91bmRDb2xvcj4NCiAgICA8Q2VsbEJhY2tncm91bmRDb2xvckluZGV4Pi00MTQyPC9DZWxsQmFja2dyb3VuZENvbG9ySW5kZXg+DQogIDwvTGlua0luZm9Db3JlPg0KICA8TGlua0luZm9Yc2E+DQogICAgPEF1SWQ+OTA2NTgvNTkvMy8yL0QyMDEzMTIwMDAyMDAwMDAwMDAwLzIvMS9LMjEwNjAwNDAvUjIwMTAwMDAwMC8wMDAwMDAwMDwvQXVJZD4NCiAgICA8Q29tcGFueUlkPjkwNjU4PC9Db21wYW55SWQ+DQogICAgPEFjUGVyaW9kPjU5PC9BY1BlcmlvZD4NCiAgICA8UGVyaW9kVHlwPjM8L1BlcmlvZFR5cD4NCiAgICA8UGVyaW9kRHRsVHlwPjI8L1BlcmlvZER0bFR5cD4NCiAgICA8RHRLaW5kSWQ+RDIwMTMxMjAwMDIwMDAwMDAwMDA8L0R0S2luZElkPg0KICAgIDxEb2NUeXA+MjwvRG9jVHlwPg0KICAgIDxTdW1BY1R5cD4xPC9TdW1BY1R5cD4NCiAgICA8SXRlbUlkPksyMTA2MDA0MDwvSXRlbUlkPg0KICAgIDxEaXNwSXRlbUlkPksyMTA2MDA0MDwvRGlzcEl0ZW1JZD4NCiAgICA8Q29sSWQ+UjIwMTAwMDAwMDwvQ29sSWQ+DQogICAgPFRlbUF4aXNUeXA+MDAwMDAwMDA8L1RlbUF4aXNUeXA+DQogICAgPE1lbnVObT7pgKPntZDmkI3nm4roqIjnrpfmm7g8L01lbnVObT4NCiAgICA8SXRlbU5tPuaMgeWIhuWkieWLleWIqeebijwvSXRlbU5tPg0KICAgIDxDb2xObT7lvZPmnJ/ph5HpoY08L0NvbE5tPg0KICAgIDxPcmlnaW5hbFZhbD43NjksMTc1LDQxNjwvT3JpZ2luYWxWYWw+DQogICAgPExhc3ROdW1WYWw+NzY5PC9MYXN0TnVtVmFsPg0KICAgIDxSYXdMaW5rVmFsPjc2OTwvUmF3TGlua1ZhbD4NCiAgICA8Vmlld1VuaXRUeXA+NzwvVmlld1VuaXRUeXA+DQogICAgPERlY2ltYWxQb2ludD4wPC9EZWNpbWFsUG9pbnQ+DQogICAgPFJvdW5kVHlwPjI8L1JvdW5kVHlwPg0KICAgIDxOdW1UZXh0VHlwPjE8L051bVRleHRUeXA+DQogICAgPENsYXNzVHlwPjM8L0NsYXNzVHlwPg0KICAgIDxEVG90YWxZTURITVM+MjAxOS8xMC8xMSAxNjozNjo1Nz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67" Error="">PD94bWwgdmVyc2lvbj0iMS4wIiBlbmNvZGluZz0idXRmLTgiPz4NCjxMaW5rSW5mb0V4Y2VsIHhtbG5zOnhzaT0iaHR0cDovL3d3dy53My5vcmcvMjAwMS9YTUxTY2hlbWEtaW5zdGFuY2UiIHhtbG5zOnhzZD0iaHR0cDovL3d3dy53My5vcmcvMjAwMS9YTUxTY2hlbWEiPg0KICA8TGlua0luZm9Db3JlPg0KICAgIDxMaW5rSWQ+MTc2NzwvTGlua0lkPg0KICAgIDxJbmZsb3dWYWw+MC4zPC9JbmZsb3dWYWw+DQogICAgPERpc3BWYWw+MC4zPC9EaXNwVmFsPg0KICAgIDxMYXN0VXBkVGltZT4yMDE5LzEwLzMxIDEzOjU4OjQwPC9MYXN0VXBkVGltZT4NCiAgICA8V29ya3NoZWV0Tk0+UXVhcnRlcmx5IFBMX0lGUlM8L1dvcmtzaGVldE5NPg0KICAgIDxMaW5rQ2VsbEFkZHJlc3NBMT5NMTU8L0xpbmtDZWxsQWRkcmVzc0ExPg0KICAgIDxMaW5rQ2VsbEFkZHJlc3NSMUMxPlIxNUMxMzwvTGlua0NlbGxBZGRyZXNzUjFDMT4NCiAgICA8Q2VsbEJhY2tncm91bmRDb2xvcj4xNjc3NzIxNTwvQ2VsbEJhY2tncm91bmRDb2xvcj4NCiAgICA8Q2VsbEJhY2tncm91bmRDb2xvckluZGV4Pi00MTQyPC9DZWxsQmFja2dyb3VuZENvbG9ySW5kZXg+DQogIDwvTGlua0luZm9Db3JlPg0KICA8TGlua0luZm9Yc2E+DQogICAgPEF1SWQ+OTA2NTgvNTgvMy8yL0QyMDEzMTIwMDAyMDAwMDAwMDAwLzIvMS9LMjEwNjAwMzAvUjIwMTAwMDAwMC8wMDAwMDAwMDwvQXVJZD4NCiAgICA8Q29tcGFueUlkPjkwNjU4PC9Db21wYW55SWQ+DQogICAgPEFjUGVyaW9kPjU4PC9BY1BlcmlvZD4NCiAgICA8UGVyaW9kVHlwPjM8L1BlcmlvZFR5cD4NCiAgICA8UGVyaW9kRHRsVHlwPjI8L1BlcmlvZER0bFR5cD4NCiAgICA8RHRLaW5kSWQ+RDIwMTMxMjAwMDIwMDAwMDAwMDA8L0R0S2luZElkPg0KICAgIDxEb2NUeXA+MjwvRG9jVHlwPg0KICAgIDxTdW1BY1R5cD4xPC9TdW1BY1R5cD4NCiAgICA8SXRlbUlkPksyMTA2MDAzMDwvSXRlbUlkPg0KICAgIDxEaXNwSXRlbUlkPksyMTA2MDAzMDwvRGlzcEl0ZW1JZD4NCiAgICA8Q29sSWQ+UjIwMTAwMDAwMDwvQ29sSWQ+DQogICAgPFRlbUF4aXNUeXA+MDAwMDAwMDA8L1RlbUF4aXNUeXA+DQogICAgPE1lbnVObT7pgKPntZDmkI3nm4roqIjnrpfmm7g8L01lbnVObT4NCiAgICA8SXRlbU5tPumHkeiejeiyu+eUqDwvSXRlbU5tPg0KICAgIDxDb2xObT7lvZPmnJ/ph5HpoY08L0NvbE5tPg0KICAgIDxPcmlnaW5hbFZhbD4zMTYsMDcwLDIyNDwvT3JpZ2luYWxWYWw+DQogICAgPExhc3ROdW1WYWw+MzE2PC9MYXN0TnVtVmFsPg0KICAgIDxSYXdMaW5rVmFsPjMxNjwvUmF3TGlua1ZhbD4NCiAgICA8Vmlld1VuaXRUeXA+NzwvVmlld1VuaXRUeXA+DQogICAgPERlY2ltYWxQb2ludD4wPC9EZWNpbWFsUG9pbnQ+DQogICAgPFJvdW5kVHlwPjI8L1JvdW5kVHlwPg0KICAgIDxOdW1UZXh0VHlwPjE8L051bVRleHRUeXA+DQogICAgPENsYXNzVHlwPjM8L0NsYXNzVHlwPg0KICAgIDxEVG90YWxZTURITVM+MjAxOS8wNy8yNSAxMTo0OToxO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7" Error="">PD94bWwgdmVyc2lvbj0iMS4wIiBlbmNvZGluZz0idXRmLTgiPz4NCjxMaW5rSW5mb0V4Y2VsIHhtbG5zOnhzaT0iaHR0cDovL3d3dy53My5vcmcvMjAwMS9YTUxTY2hlbWEtaW5zdGFuY2UiIHhtbG5zOnhzZD0iaHR0cDovL3d3dy53My5vcmcvMjAwMS9YTUxTY2hlbWEiPg0KICA8TGlua0luZm9Db3JlPg0KICAgIDxMaW5rSWQ+ODM3PC9MaW5rSWQ+DQogICAgPEluZmxvd1ZhbD45MC4zPC9JbmZsb3dWYWw+DQogICAgPERpc3BWYWw+OTAuMzwvRGlzcFZhbD4NCiAgICA8TGFzdFVwZFRpbWU+MjAxOS8xMC8zMSAxMzo1ODozNDwvTGFzdFVwZFRpbWU+DQogICAgPFdvcmtzaGVldE5NPlF1YXJ0ZXJseSBQTF9JRlJTPC9Xb3Jrc2hlZXROTT4NCiAgICA8TGlua0NlbGxBZGRyZXNzQTE+VjIyPC9MaW5rQ2VsbEFkZHJlc3NBMT4NCiAgICA8TGlua0NlbGxBZGRyZXNzUjFDMT5SMjJ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kyMDIwMDAwMDAwMDAwMC8yLzIvSzEwMjAyMDAwL1IyMDEwMDAwMCMvMDAwMDAwMDA8L0F1SWQ+DQogICAgPENvbXBhbnlJZD45MDY1ODwvQ29tcGFueUlkPg0KICAgIDxBY1BlcmlvZD42MDwvQWNQZXJpb2Q+DQogICAgPFBlcmlvZFR5cD4zPC9QZXJpb2RUeXA+DQogICAgPFBlcmlvZER0bFR5cD4yPC9QZXJpb2REdGxUeXA+DQogICAgPER0S2luZElkPkQyMDMwOTIwMjAwMDAwMDAwMDAwPC9EdEtpbmRJZD4NCiAgICA8RG9jVHlwPjI8L0RvY1R5cD4NCiAgICA8U3VtQWNUeXA+MjwvU3VtQWNUeXA+DQogICAgPEl0ZW1JZD5LMTAyMDIwMDA8L0l0ZW1JZD4NCiAgICA8RGlzcEl0ZW1JZD5LMTAyMDIwMDA8L0Rpc3BJdGVtSWQ+DQogICAgPENvbElkPlIyMDEwMDAwMCM8L0NvbElkPg0KICAgIDxUZW1BeGlzVHlwPjAwMDAwMDAwPC9UZW1BeGlzVHlwPg0KICAgIDxNZW51Tm0+KOWFpeWKmynml6LlrZjkuovmpa3mpa3nuL48L01lbnVObT4NCiAgICA8SXRlbU5tPuiqv+aVtOW+jEVCSVREQTwvSXRlbU5tPg0KICAgIDxDb2xObT7lvZPmnJ/ph5HpoY08L0NvbE5tPg0KICAgIDxPcmlnaW5hbFZhbD45MCwzOTMsMjY4LDE2MDwvT3JpZ2luYWxWYWw+DQogICAgPExhc3ROdW1WYWw+OTAsMzkzPC9MYXN0TnVtVmFsPg0KICAgIDxSYXdMaW5rVmFsPjkwLDM5MzwvUmF3TGlua1ZhbD4NCiAgICA8Vmlld1VuaXRUeXA+NzwvVmlld1VuaXRUeXA+DQogICAgPERlY2ltYWxQb2ludD4wPC9EZWNpbWFsUG9pbnQ+DQogICAgPFJvdW5kVHlwPjI8L1JvdW5kVHlwPg0KICAgIDxOdW1UZXh0VHlwPjE8L051bVRleHRUeXA+DQogICAgPENsYXNzVHlwPjM8L0NsYXNzVHlwPg0KICAgIDxEVG90YWxZTURITVM+MjAxOS8xMC8yNSAxODo1Mzo0N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766" Error="">PD94bWwgdmVyc2lvbj0iMS4wIiBlbmNvZGluZz0idXRmLTgiPz4NCjxMaW5rSW5mb0V4Y2VsIHhtbG5zOnhzaT0iaHR0cDovL3d3dy53My5vcmcvMjAwMS9YTUxTY2hlbWEtaW5zdGFuY2UiIHhtbG5zOnhzZD0iaHR0cDovL3d3dy53My5vcmcvMjAwMS9YTUxTY2hlbWEiPg0KICA8TGlua0luZm9Db3JlPg0KICAgIDxMaW5rSWQ+MTc2NjwvTGlua0lkPg0KICAgIDxJbmZsb3dWYWw+MS45PC9JbmZsb3dWYWw+DQogICAgPERpc3BWYWw+MS45PC9EaXNwVmFsPg0KICAgIDxMYXN0VXBkVGltZT4yMDE5LzEwLzMxIDEzOjU4OjQwPC9MYXN0VXBkVGltZT4NCiAgICA8V29ya3NoZWV0Tk0+UXVhcnRlcmx5IFBMX0lGUlM8L1dvcmtzaGVldE5NPg0KICAgIDxMaW5rQ2VsbEFkZHJlc3NBMT5NMTQ8L0xpbmtDZWxsQWRkcmVzc0ExPg0KICAgIDxMaW5rQ2VsbEFkZHJlc3NSMUMxPlIxNEMxMzwvTGlua0NlbGxBZGRyZXNzUjFDMT4NCiAgICA8Q2VsbEJhY2tncm91bmRDb2xvcj4xNjc3NzIxNTwvQ2VsbEJhY2tncm91bmRDb2xvcj4NCiAgICA8Q2VsbEJhY2tncm91bmRDb2xvckluZGV4Pi00MTQyPC9DZWxsQmFja2dyb3VuZENvbG9ySW5kZXg+DQogIDwvTGlua0luZm9Db3JlPg0KICA8TGlua0luZm9Yc2E+DQogICAgPEF1SWQ+OTA2NTgvNTgvMy8yL0QyMDEzMTIwMDAyMDAwMDAwMDAwLzIvMS9LMjEwNjAwMjAvUjIwMTAwMDAwMC8wMDAwMDAwMDwvQXVJZD4NCiAgICA8Q29tcGFueUlkPjkwNjU4PC9Db21wYW55SWQ+DQogICAgPEFjUGVyaW9kPjU4PC9BY1BlcmlvZD4NCiAgICA8UGVyaW9kVHlwPjM8L1BlcmlvZFR5cD4NCiAgICA8UGVyaW9kRHRsVHlwPjI8L1BlcmlvZER0bFR5cD4NCiAgICA8RHRLaW5kSWQ+RDIwMTMxMjAwMDIwMDAwMDAwMDA8L0R0S2luZElkPg0KICAgIDxEb2NUeXA+MjwvRG9jVHlwPg0KICAgIDxTdW1BY1R5cD4xPC9TdW1BY1R5cD4NCiAgICA8SXRlbUlkPksyMTA2MDAyMDwvSXRlbUlkPg0KICAgIDxEaXNwSXRlbUlkPksyMTA2MDAyMDwvRGlzcEl0ZW1JZD4NCiAgICA8Q29sSWQ+UjIwMTAwMDAwMDwvQ29sSWQ+DQogICAgPFRlbUF4aXNUeXA+MDAwMDAwMDA8L1RlbUF4aXNUeXA+DQogICAgPE1lbnVObT7pgKPntZDmkI3nm4roqIjnrpfmm7g8L01lbnVObT4NCiAgICA8SXRlbU5tPumHkeiejeWPjuebijwvSXRlbU5tPg0KICAgIDxDb2xObT7lvZPmnJ/ph5HpoY08L0NvbE5tPg0KICAgIDxPcmlnaW5hbFZhbD4xLDkzMCwxMDMsMjQyPC9PcmlnaW5hbFZhbD4NCiAgICA8TGFzdE51bVZhbD4xLDkzMDwvTGFzdE51bVZhbD4NCiAgICA8UmF3TGlua1ZhbD4xLDkzMDwvUmF3TGlua1ZhbD4NCiAgICA8Vmlld1VuaXRUeXA+NzwvVmlld1VuaXRUeXA+DQogICAgPERlY2ltYWxQb2ludD4wPC9EZWNpbWFsUG9pbnQ+DQogICAgPFJvdW5kVHlwPjI8L1JvdW5kVHlwPg0KICAgIDxOdW1UZXh0VHlwPjE8L051bVRleHRUeXA+DQogICAgPENsYXNzVHlwPjM8L0NsYXNzVHlwPg0KICAgIDxEVG90YWxZTURITVM+MjAxOS8wNy8yNSAxMTo0OToxO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566" Error="">PD94bWwgdmVyc2lvbj0iMS4wIiBlbmNvZGluZz0idXRmLTgiPz4NCjxMaW5rSW5mb0V4Y2VsIHhtbG5zOnhzaT0iaHR0cDovL3d3dy53My5vcmcvMjAwMS9YTUxTY2hlbWEtaW5zdGFuY2UiIHhtbG5zOnhzZD0iaHR0cDovL3d3dy53My5vcmcvMjAwMS9YTUxTY2hlbWEiPg0KICA8TGlua0luZm9Db3JlPg0KICAgIDxMaW5rSWQ+MTU2NjwvTGlua0lkPg0KICAgIDxJbmZsb3dWYWw+LTI0LjI8L0luZmxvd1ZhbD4NCiAgICA8RGlzcFZhbD4tMjQuMjwvRGlzcFZhbD4NCiAgICA8TGFzdFVwZFRpbWU+MjAxOS8xMC8zMSAxMzo1ODozNjwvTGFzdFVwZFRpbWU+DQogICAgPFdvcmtzaGVldE5NPlF1YXRlcmx5IENGX0lGUlM8L1dvcmtzaGVldE5NPg0KICAgIDxMaW5rQ2VsbEFkZHJlc3NBMT5RMjg8L0xpbmtDZWxsQWRkcmVzc0ExPg0KICAgIDxMaW5rQ2VsbEFkZHJlc3NSMUMxPlIyOEMxNz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0NTAwMDAwMDAwLzIvMS9LNjMwMDgwMDAvUjIwMTAwMDAwMC8wMDAwMDAwMDwvQXVJZD4NCiAgICA8Q29tcGFueUlkPjkwNjU4PC9Db21wYW55SWQ+DQogICAgPEFjUGVyaW9kPjYwPC9BY1BlcmlvZD4NCiAgICA8UGVyaW9kVHlwPjM8L1BlcmlvZFR5cD4NCiAgICA8UGVyaW9kRHRsVHlwPjI8L1BlcmlvZER0bFR5cD4NCiAgICA8RHRLaW5kSWQ+RDIwMTMxMjAwMDQ1MDAwMDAwMDA8L0R0S2luZElkPg0KICAgIDxEb2NUeXA+MjwvRG9jVHlwPg0KICAgIDxTdW1BY1R5cD4xPC9TdW1BY1R5cD4NCiAgICA8SXRlbUlkPks2MzAwODAwMDwvSXRlbUlkPg0KICAgIDxEaXNwSXRlbUlkPks2MzAwODAwMDwvRGlzcEl0ZW1JZD4NCiAgICA8Q29sSWQ+UjIwMTAwMDAwMDwvQ29sSWQ+DQogICAgPFRlbUF4aXNUeXA+MDAwMDAwMDA8L1RlbUF4aXNUeXA+DQogICAgPE1lbnVObT7pgKPntZBDRuioiOeul+abuDwvTWVudU5tPg0KICAgIDxJdGVtTm0+6YWN5b2T6YeR44Gu5pSv5omV6aGNPC9JdGVtTm0+DQogICAgPENvbE5tPuW9k+acn+mHkemhjTwvQ29sTm0+DQogICAgPE9yaWdpbmFsVmFsPi0yNCwyMzEsNTA2LDU0MTwvT3JpZ2luYWxWYWw+DQogICAgPExhc3ROdW1WYWwgLz4NCiAgICA8UmF3TGlua1ZhbD4tMjQsMjMxLDUwNiw1NDE8L1Jhd0xpbmtWYWw+DQogICAgPFZpZXdVbml0VHlwPjE8L1ZpZXdVbml0VHlwPg0KICAgIDxEZWNpbWFsUG9pbnQ+MDwvRGVjaW1hbFBvaW50Pg0KICAgIDxSb3VuZFR5cD4yPC9Sb3VuZFR5cD4NCiAgICA8TnVtVGV4dFR5cD4xPC9OdW1UZXh0VHlwPg0KICAgIDxDbGFzc1R5cD4zPC9DbGFzc1R5cD4NCiAgICA8RFRvdGFsWU1ESE1TPjIwMTkvMTAvMjUgMTg6Mzc6MDQ8L0RUb3RhbFlNREhNUz4NCiAgICA8RGlzY2xvc3VyZUlucHV0VHlwPjI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8" Error="">PD94bWwgdmVyc2lvbj0iMS4wIiBlbmNvZGluZz0idXRmLTgiPz4NCjxMaW5rSW5mb0V4Y2VsIHhtbG5zOnhzaT0iaHR0cDovL3d3dy53My5vcmcvMjAwMS9YTUxTY2hlbWEtaW5zdGFuY2UiIHhtbG5zOnhzZD0iaHR0cDovL3d3dy53My5vcmcvMjAwMS9YTUxTY2hlbWEiPg0KICA8TGlua0luZm9Db3JlPg0KICAgIDxMaW5rSWQ+ODQ4PC9MaW5rSWQ+DQogICAgPEluZmxvd1ZhbD41LjM8L0luZmxvd1ZhbD4NCiAgICA8RGlzcFZhbD41LjM8L0Rpc3BWYWw+DQogICAgPExhc3RVcGRUaW1lPjIwMTkvMTAvMzEgMTM6NTg6MzQ8L0xhc3RVcGRUaW1lPg0KICAgIDxXb3Jrc2hlZXROTT5RdWFydGVybHkgUExfSUZSUzwvV29ya3NoZWV0Tk0+DQogICAgPExpbmtDZWxsQWRkcmVzc0ExPlYzNDwvTGlua0NlbGxBZGRyZXNzQTE+DQogICAgPExpbmtDZWxsQWRkcmVzc1IxQzE+UjM0QzIyPC9MaW5rQ2VsbEFkZHJlc3NSMUMxPg0KICAgIDxDZWxsQmFja2dyb3VuZENvbG9yPjE2Nzc3MjE1PC9DZWxsQmFja2dyb3VuZENvbG9yPg0KICAgIDxDZWxsQmFja2dyb3VuZENvbG9ySW5kZXg+LTQxNDI8L0NlbGxCYWNrZ3JvdW5kQ29sb3JJbmRleD4NCiAgPC9MaW5rSW5mb0NvcmU+DQogIDxMaW5rSW5mb1hzYT4NCiAgICA8QXVJZD45MDY1OC82MC8zLzIvRDIwMzAwMzE1MTMwMDAwMDAwMDAvMi8yL0sxMDYwMDAwMC9SMjAxMDAwMDAjLzAwMDAwMDAwPC9BdUlkPg0KICAgIDxDb21wYW55SWQ+OTA2NTg8L0NvbXBhbnlJZD4NCiAgICA8QWNQZXJpb2Q+NjA8L0FjUGVyaW9kPg0KICAgIDxQZXJpb2RUeXA+MzwvUGVyaW9kVHlwPg0KICAgIDxQZXJpb2REdGxUeXA+MjwvUGVyaW9kRHRsVHlwPg0KICAgIDxEdEtpbmRJZD5EMjAzMDAzMTUxMzAwMDAwMDAwMDwvRHRLaW5kSWQ+DQogICAgPERvY1R5cD4yPC9Eb2NUeXA+DQogICAgPFN1bUFjVHlwPjI8L1N1bUFjVHlwPg0KICAgIDxJdGVtSWQ+SzEwNjAwMDAwPC9JdGVtSWQ+DQogICAgPERpc3BJdGVtSWQ+SzEwNjAwMDAwPC9EaXNwSXRlbUlkPg0KICAgIDxDb2xJZD5SMjAxMDAwMDAjPC9Db2xJZD4NCiAgICA8VGVtQXhpc1R5cD4wMDAwMDAwMDwvVGVtQXhpc1R5cD4NCiAgICA8TWVudU5tPu+8iOe1hOabv++8ieiyqeWjsuiyu+WPiuOBs+S4gOiIrOeuoeeQhuiyuzwvTWVudU5tPg0KICAgIDxJdGVtTm0+6LOD5YCf5paZPC9JdGVtTm0+DQogICAgPENvbE5tPuW9k+acn+mHkemhjTwvQ29sTm0+DQogICAgPE9yaWdpbmFsVmFsPjUsMzYyLDEzMCwyODY8L09yaWdpbmFsVmFsPg0KICAgIDxMYXN0TnVtVmFsPjUsMzYyPC9MYXN0TnVtVmFsPg0KICAgIDxSYXdMaW5rVmFsPjUsMzYyPC9SYXdMaW5rVmFsPg0KICAgIDxWaWV3VW5pdFR5cD43PC9WaWV3VW5pdFR5cD4NCiAgICA8RGVjaW1hbFBvaW50PjA8L0RlY2ltYWxQb2ludD4NCiAgICA8Um91bmRUeXA+MjwvUm91bmRUeXA+DQogICAgPE51bVRleHRUeXA+MTwvTnVtVGV4dFR5cD4NCiAgICA8Q2xhc3NUeXA+MzwvQ2xhc3NUeXA+DQogICAgPERUb3RhbFlNREhNUz4yMDE5LzEwLzI1IDE4OjUzOjM3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867" Error="">PD94bWwgdmVyc2lvbj0iMS4wIiBlbmNvZGluZz0idXRmLTgiPz4NCjxMaW5rSW5mb0V4Y2VsIHhtbG5zOnhzaT0iaHR0cDovL3d3dy53My5vcmcvMjAwMS9YTUxTY2hlbWEtaW5zdGFuY2UiIHhtbG5zOnhzZD0iaHR0cDovL3d3dy53My5vcmcvMjAwMS9YTUxTY2hlbWEiPg0KICA8TGlua0luZm9Db3JlPg0KICAgIDxMaW5rSWQ+ODY3PC9MaW5rSWQ+DQogICAgPEluZmxvd1ZhbD4xNzcuNzwvSW5mbG93VmFsPg0KICAgIDxEaXNwVmFsPjE3Ny43PC9EaXNwVmFsPg0KICAgIDxMYXN0VXBkVGltZT4yMDE5LzEwLzMxIDEzOjU4OjM0PC9MYXN0VXBkVGltZT4NCiAgICA8V29ya3NoZWV0Tk0+UXVhcnRlcmx5IFBMX0lGUlM8L1dvcmtzaGVldE5NPg0KICAgIDxMaW5rQ2VsbEFkZHJlc3NBMT5WNTk8L0xpbmtDZWxsQWRkcmVzc0ExPg0KICAgIDxMaW5rQ2VsbEFkZHJlc3NSMUMxPlI1OUMyMj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i9LMTAzMDIwMDAvUjIwMT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yPC9TdW1BY1R5cD4NCiAgICA8SXRlbUlkPksxMDMwMjAwMDwvSXRlbUlkPg0KICAgIDxEaXNwSXRlbUlkPksxMDMwMjAwMDwvRGlzcEl0ZW1JZD4NCiAgICA8Q29sSWQ+UjIwMTAwMDAwIzwvQ29sSWQ+DQogICAgPFRlbUF4aXNUeXA+MDAwMDAwMDA8L1RlbUF4aXNUeXA+DQogICAgPE1lbnVObT7poJjln5/jg7vliIbph47liKXjgrvjgrDjg6Hjg7Pjg4jmg4XloLE8L01lbnVObT4NCiAgICA8SXRlbU5tPua1t+Wklua0vumBo+mgmOWfnzwvSXRlbU5tPg0KICAgIDxDb2xObT7lvZPmnJ/lo7LkuIrlj47nm4o8L0NvbE5tPg0KICAgIDxPcmlnaW5hbFZhbD4xNzcsNzE3LDAxMSwwMDY8L09yaWdpbmFsVmFsPg0KICAgIDxMYXN0TnVtVmFsPjE3Nyw3MTc8L0xhc3ROdW1WYWw+DQogICAgPFJhd0xpbmtWYWw+MTc3LDcxNzwvUmF3TGlua1ZhbD4NCiAgICA8Vmlld1VuaXRUeXA+NzwvVmlld1VuaXRUeXA+DQogICAgPERlY2ltYWxQb2ludD4wPC9EZWNpbWFsUG9pbnQ+DQogICAgPFJvdW5kVHlwPjI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765" Error="">PD94bWwgdmVyc2lvbj0iMS4wIiBlbmNvZGluZz0idXRmLTgiPz4NCjxMaW5rSW5mb0V4Y2VsIHhtbG5zOnhzaT0iaHR0cDovL3d3dy53My5vcmcvMjAwMS9YTUxTY2hlbWEtaW5zdGFuY2UiIHhtbG5zOnhzZD0iaHR0cDovL3d3dy53My5vcmcvMjAwMS9YTUxTY2hlbWEiPg0KICA8TGlua0luZm9Db3JlPg0KICAgIDxMaW5rSWQ+MTc2NTwvTGlua0lkPg0KICAgIDxJbmZsb3dWYWw+MS4zPC9JbmZsb3dWYWw+DQogICAgPERpc3BWYWw+MS4zPC9EaXNwVmFsPg0KICAgIDxMYXN0VXBkVGltZT4yMDE5LzEwLzMxIDEzOjU4OjQwPC9MYXN0VXBkVGltZT4NCiAgICA8V29ya3NoZWV0Tk0+UXVhcnRlcmx5IFBMX0lGUlM8L1dvcmtzaGVldE5NPg0KICAgIDxMaW5rQ2VsbEFkZHJlc3NBMT5NMTM8L0xpbmtDZWxsQWRkcmVzc0ExPg0KICAgIDxMaW5rQ2VsbEFkZHJlc3NSMUMxPlIxM0MxMzwvTGlua0NlbGxBZGRyZXNzUjFDMT4NCiAgICA8Q2VsbEJhY2tncm91bmRDb2xvcj4xNjc3NzIxNTwvQ2VsbEJhY2tncm91bmRDb2xvcj4NCiAgICA8Q2VsbEJhY2tncm91bmRDb2xvckluZGV4Pi00MTQyPC9DZWxsQmFja2dyb3VuZENvbG9ySW5kZXg+DQogIDwvTGlua0luZm9Db3JlPg0KICA8TGlua0luZm9Yc2E+DQogICAgPEF1SWQ+OTA2NTgvNTgvMy8yL0QyMDEzMTIwMDAyMDAwMDAwMDAwLzIvMS9LMjEwNjAwNDAvUjIwMTAwMDAwMC8wMDAwMDAwMDwvQXVJZD4NCiAgICA8Q29tcGFueUlkPjkwNjU4PC9Db21wYW55SWQ+DQogICAgPEFjUGVyaW9kPjU4PC9BY1BlcmlvZD4NCiAgICA8UGVyaW9kVHlwPjM8L1BlcmlvZFR5cD4NCiAgICA8UGVyaW9kRHRsVHlwPjI8L1BlcmlvZER0bFR5cD4NCiAgICA8RHRLaW5kSWQ+RDIwMTMxMjAwMDIwMDAwMDAwMDA8L0R0S2luZElkPg0KICAgIDxEb2NUeXA+MjwvRG9jVHlwPg0KICAgIDxTdW1BY1R5cD4xPC9TdW1BY1R5cD4NCiAgICA8SXRlbUlkPksyMTA2MDA0MDwvSXRlbUlkPg0KICAgIDxEaXNwSXRlbUlkPksyMTA2MDA0MDwvRGlzcEl0ZW1JZD4NCiAgICA8Q29sSWQ+UjIwMTAwMDAwMDwvQ29sSWQ+DQogICAgPFRlbUF4aXNUeXA+MDAwMDAwMDA8L1RlbUF4aXNUeXA+DQogICAgPE1lbnVObT7pgKPntZDmkI3nm4roqIjnrpfmm7g8L01lbnVObT4NCiAgICA8SXRlbU5tPuaMgeWIhuWkieWLleWIqeebijwvSXRlbU5tPg0KICAgIDxDb2xObT7lvZPmnJ/ph5HpoY08L0NvbE5tPg0KICAgIDxPcmlnaW5hbFZhbD4xLDM5MSw2OTIsOTk3PC9PcmlnaW5hbFZhbD4NCiAgICA8TGFzdE51bVZhbD4xLDM5MTwvTGFzdE51bVZhbD4NCiAgICA8UmF3TGlua1ZhbD4xLDM5MTwvUmF3TGlua1ZhbD4NCiAgICA8Vmlld1VuaXRUeXA+NzwvVmlld1VuaXRUeXA+DQogICAgPERlY2ltYWxQb2ludD4wPC9EZWNpbWFsUG9pbnQ+DQogICAgPFJvdW5kVHlwPjI8L1JvdW5kVHlwPg0KICAgIDxOdW1UZXh0VHlwPjE8L051bVRleHRUeXA+DQogICAgPENsYXNzVHlwPjM8L0NsYXNzVHlwPg0KICAgIDxEVG90YWxZTURITVM+MjAxOS8wNy8yNSAxMTo0OToxO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135" Error="">PD94bWwgdmVyc2lvbj0iMS4wIiBlbmNvZGluZz0idXRmLTgiPz4NCjxMaW5rSW5mb0V4Y2VsIHhtbG5zOnhzaT0iaHR0cDovL3d3dy53My5vcmcvMjAwMS9YTUxTY2hlbWEtaW5zdGFuY2UiIHhtbG5zOnhzZD0iaHR0cDovL3d3dy53My5vcmcvMjAwMS9YTUxTY2hlbWEiPg0KICA8TGlua0luZm9Db3JlPg0KICAgIDxMaW5rSWQ+MTEzNTwvTGlua0lkPg0KICAgIDxJbmZsb3dWYWw+MS4xPC9JbmZsb3dWYWw+DQogICAgPERpc3BWYWw+MS4xJTwvRGlzcFZhbD4NCiAgICA8TGFzdFVwZFRpbWU+MjAxOS8xMC8zMSAxMzo1ODozNTwvTGFzdFVwZFRpbWU+DQogICAgPFdvcmtzaGVldE5NPlF1YXJ0ZXJseSBQTF9JRlJTPC9Xb3Jrc2hlZXROTT4NCiAgICA8TGlua0NlbGxBZGRyZXNzQTE+WTIzPC9MaW5rQ2VsbEFkZHJlc3NBMT4NCiAgICA8TGlua0NlbGxBZGRyZXNzUjFDMT5SMjNDMjU8L0xpbmtDZWxsQWRkcmVzc1IxQzE+DQogICAgPENlbGxCYWNrZ3JvdW5kQ29sb3I+MTY3NzcyMTU8L0NlbGxCYWNrZ3JvdW5kQ29sb3I+DQogICAgPENlbGxCYWNrZ3JvdW5kQ29sb3JJbmRleD4tNDE0MjwvQ2VsbEJhY2tncm91bmRDb2xvckluZGV4Pg0KICA8L0xpbmtJbmZvQ29yZT4NCiAgPExpbmtJbmZvWHNhPg0KICAgIDxBdUlkPjkwNjU4LzYwLzMvMi9EMjAzMDkyMDIwMDAwMDAwMDAwMC8yLzIvSzEwMjAzMDAwL1IyMDMwMDAwMCMvMDAwMDAwMDA8L0F1SWQ+DQogICAgPENvbXBhbnlJZD45MDY1ODwvQ29tcGFueUlkPg0KICAgIDxBY1BlcmlvZD42MDwvQWNQZXJpb2Q+DQogICAgPFBlcmlvZFR5cD4zPC9QZXJpb2RUeXA+DQogICAgPFBlcmlvZER0bFR5cD4yPC9QZXJpb2REdGxUeXA+DQogICAgPER0S2luZElkPkQyMDMwOTIwMjAwMDAwMDAwMDAwPC9EdEtpbmRJZD4NCiAgICA8RG9jVHlwPjI8L0RvY1R5cD4NCiAgICA8U3VtQWNUeXA+MjwvU3VtQWNUeXA+DQogICAgPEl0ZW1JZD5LMTAyMDMwMDA8L0l0ZW1JZD4NCiAgICA8RGlzcEl0ZW1JZD5LMTAyMDMwMDA8L0Rpc3BJdGVtSWQ+DQogICAgPENvbElkPlIyMDMwMDAwMCM8L0NvbElkPg0KICAgIDxUZW1BeGlzVHlwPjAwMDAwMDAwPC9UZW1BeGlzVHlwPg0KICAgIDxNZW51Tm0+KOWFpeWKmynml6LlrZjkuovmpa3mpa3nuL48L01lbnVObT4NCiAgICA8SXRlbU5tPua4m+S+oeWEn+WNtOiyuzwvSXRlbU5tPg0KICAgIDxDb2xObT4oMSnlr77liY3mnJ/lopfmuJvnjoc8L0NvbE5tPg0KICAgIDxPcmlnaW5hbFZhbD4xLjA1NzwvT3JpZ2luYWxWYWw+DQogICAgPExhc3ROdW1WYWw+MS4xPC9MYXN0TnVtVmFsPg0KICAgIDxSYXdMaW5rVmFsPjEuMTwvUmF3TGlua1ZhbD4NCiAgICA8Vmlld1VuaXRUeXA+MTwvVmlld1VuaXRUeXA+DQogICAgPERlY2ltYWxQb2ludD4xPC9EZWNpbWFsUG9pbnQ+DQogICAgPFJvdW5kVHlwPjE8L1JvdW5kVHlwPg0KICAgIDxOdW1UZXh0VHlwPjE8L051bVRleHRUeXA+DQogICAgPENsYXNzVHlwPjM8L0NsYXNzVHlwPg0KICAgIDxEVG90YWxZTURITVM+MjAxOS8xMC8yNSAxODo1Mzo0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63" Error="">PD94bWwgdmVyc2lvbj0iMS4wIiBlbmNvZGluZz0idXRmLTgiPz4NCjxMaW5rSW5mb0V4Y2VsIHhtbG5zOnhzaT0iaHR0cDovL3d3dy53My5vcmcvMjAwMS9YTUxTY2hlbWEtaW5zdGFuY2UiIHhtbG5zOnhzZD0iaHR0cDovL3d3dy53My5vcmcvMjAwMS9YTUxTY2hlbWEiPg0KICA8TGlua0luZm9Db3JlPg0KICAgIDxMaW5rSWQ+MTc2MzwvTGlua0lkPg0KICAgIDxJbmZsb3dWYWw+MS42PC9JbmZsb3dWYWw+DQogICAgPERpc3BWYWw+MS42PC9EaXNwVmFsPg0KICAgIDxMYXN0VXBkVGltZT4yMDE5LzEwLzMxIDEzOjU4OjQwPC9MYXN0VXBkVGltZT4NCiAgICA8V29ya3NoZWV0Tk0+UXVhcnRlcmx5IFBMX0lGUlM8L1dvcmtzaGVldE5NPg0KICAgIDxMaW5rQ2VsbEFkZHJlc3NBMT5IMTU8L0xpbmtDZWxsQWRkcmVzc0ExPg0KICAgIDxMaW5rQ2VsbEFkZHJlc3NSMUMxPlIxNUM4PC9MaW5rQ2VsbEFkZHJlc3NSMUMxPg0KICAgIDxDZWxsQmFja2dyb3VuZENvbG9yPjY1NTM1PC9DZWxsQmFja2dyb3VuZENvbG9yPg0KICAgIDxDZWxsQmFja2dyb3VuZENvbG9ySW5kZXg+NjwvQ2VsbEJhY2tncm91bmRDb2xvckluZGV4Pg0KICA8L0xpbmtJbmZvQ29yZT4NCiAgPExpbmtJbmZvWHNhPg0KICAgIDxBdUlkPjkwNjU4LzU3LzMvMi9EMjAxMzEyMDAwMjAwMDAwMDAwMC8yLzEvSzIxMDYwMDMwL1IyMDEwMDAwMDAvMDAwMDAwMDA8L0F1SWQ+DQogICAgPENvbXBhbnlJZD45MDY1ODwvQ29tcGFueUlkPg0KICAgIDxBY1BlcmlvZD41NzwvQWNQZXJpb2Q+DQogICAgPFBlcmlvZFR5cD4zPC9QZXJpb2RUeXA+DQogICAgPFBlcmlvZER0bFR5cD4yPC9QZXJpb2REdGxUeXA+DQogICAgPER0S2luZElkPkQyMDEzMTIwMDAyMDAwMDAwMDAwPC9EdEtpbmRJZD4NCiAgICA8RG9jVHlwPjI8L0RvY1R5cD4NCiAgICA8U3VtQWNUeXA+MTwvU3VtQWNUeXA+DQogICAgPEl0ZW1JZD5LMjEwNjAwMzA8L0l0ZW1JZD4NCiAgICA8RGlzcEl0ZW1JZD5LMjEwNjAwMzA8L0Rpc3BJdGVtSWQ+DQogICAgPENvbElkPlIyMDEwMDAwMDA8L0NvbElkPg0KICAgIDxUZW1BeGlzVHlwPjAwMDAwMDAwPC9UZW1BeGlzVHlwPg0KICAgIDxNZW51Tm0+6YCj57WQ5pCN55uK6KiI566X5pu4PC9NZW51Tm0+DQogICAgPEl0ZW1ObT7ph5Hono3osrvnlKg8L0l0ZW1ObT4NCiAgICA8Q29sTm0+5b2T5pyf6YeR6aGNPC9Db2xObT4NCiAgICA8T3JpZ2luYWxWYWw+MSw2MTcsNzY5LDIzNzwvT3JpZ2luYWxWYWw+DQogICAgPExhc3ROdW1WYWw+MSw2MTc8L0xhc3ROdW1WYWw+DQogICAgPFJhd0xpbmtWYWw+MSw2MTc8L1Jhd0xpbmtWYWw+DQogICAgPFZpZXdVbml0VHlwPjc8L1ZpZXdVbml0VHlwPg0KICAgIDxEZWNpbWFsUG9pbnQ+MDwvRGVjaW1hbFBvaW50Pg0KICAgIDxSb3VuZFR5cD4yPC9Sb3VuZFR5cD4NCiAgICA8TnVtVGV4dFR5cD4xPC9OdW1UZXh0VHlwPg0KICAgIDxDbGFzc1R5cD4zPC9DbGFzc1R5cD4NCiAgICA8RFRvdGFsWU1ESE1TPjIwMTkvMDcvMjUgMTE6NDk6MTM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64" Error="">PD94bWwgdmVyc2lvbj0iMS4wIiBlbmNvZGluZz0idXRmLTgiPz4NCjxMaW5rSW5mb0V4Y2VsIHhtbG5zOnhzaT0iaHR0cDovL3d3dy53My5vcmcvMjAwMS9YTUxTY2hlbWEtaW5zdGFuY2UiIHhtbG5zOnhzZD0iaHR0cDovL3d3dy53My5vcmcvMjAwMS9YTUxTY2hlbWEiPg0KICA8TGlua0luZm9Db3JlPg0KICAgIDxMaW5rSWQ+MTc2NDwvTGlua0lkPg0KICAgIDxJbmZsb3dWYWw+MS4zPC9JbmZsb3dWYWw+DQogICAgPERpc3BWYWw+MS4zPC9EaXNwVmFsPg0KICAgIDxMYXN0VXBkVGltZT4yMDE5LzEwLzMxIDEzOjU4OjQwPC9MYXN0VXBkVGltZT4NCiAgICA8V29ya3NoZWV0Tk0+UXVhcnRlcmx5IFBMX0lGUlM8L1dvcmtzaGVldE5NPg0KICAgIDxMaW5rQ2VsbEFkZHJlc3NBMT5IMTQ8L0xpbmtDZWxsQWRkcmVzc0ExPg0KICAgIDxMaW5rQ2VsbEFkZHJlc3NSMUMxPlIxNEM4PC9MaW5rQ2VsbEFkZHJlc3NSMUMxPg0KICAgIDxDZWxsQmFja2dyb3VuZENvbG9yPjY1NTM1PC9DZWxsQmFja2dyb3VuZENvbG9yPg0KICAgIDxDZWxsQmFja2dyb3VuZENvbG9ySW5kZXg+NjwvQ2VsbEJhY2tncm91bmRDb2xvckluZGV4Pg0KICA8L0xpbmtJbmZvQ29yZT4NCiAgPExpbmtJbmZvWHNhPg0KICAgIDxBdUlkPjkwNjU4LzU3LzMvMi9EMjAxMzEyMDAwMjAwMDAwMDAwMC8yLzEvSzIxMDYwMDIwL1IyMDEwMDAwMDAvMDAwMDAwMDA8L0F1SWQ+DQogICAgPENvbXBhbnlJZD45MDY1ODwvQ29tcGFueUlkPg0KICAgIDxBY1BlcmlvZD41NzwvQWNQZXJpb2Q+DQogICAgPFBlcmlvZFR5cD4zPC9QZXJpb2RUeXA+DQogICAgPFBlcmlvZER0bFR5cD4yPC9QZXJpb2REdGxUeXA+DQogICAgPER0S2luZElkPkQyMDEzMTIwMDAyMDAwMDAwMDAwPC9EdEtpbmRJZD4NCiAgICA8RG9jVHlwPjI8L0RvY1R5cD4NCiAgICA8U3VtQWNUeXA+MTwvU3VtQWNUeXA+DQogICAgPEl0ZW1JZD5LMjEwNjAwMjA8L0l0ZW1JZD4NCiAgICA8RGlzcEl0ZW1JZD5LMjEwNjAwMjA8L0Rpc3BJdGVtSWQ+DQogICAgPENvbElkPlIyMDEwMDAwMDA8L0NvbElkPg0KICAgIDxUZW1BeGlzVHlwPjAwMDAwMDAwPC9UZW1BeGlzVHlwPg0KICAgIDxNZW51Tm0+6YCj57WQ5pCN55uK6KiI566X5pu4PC9NZW51Tm0+DQogICAgPEl0ZW1ObT7ph5Hono3lj47nm4o8L0l0ZW1ObT4NCiAgICA8Q29sTm0+5b2T5pyf6YeR6aGNPC9Db2xObT4NCiAgICA8T3JpZ2luYWxWYWw+MSwzMTEsMzA1LDIwMDwvT3JpZ2luYWxWYWw+DQogICAgPExhc3ROdW1WYWw+MSwzMTE8L0xhc3ROdW1WYWw+DQogICAgPFJhd0xpbmtWYWw+MSwzMTE8L1Jhd0xpbmtWYWw+DQogICAgPFZpZXdVbml0VHlwPjc8L1ZpZXdVbml0VHlwPg0KICAgIDxEZWNpbWFsUG9pbnQ+MDwvRGVjaW1hbFBvaW50Pg0KICAgIDxSb3VuZFR5cD4yPC9Sb3VuZFR5cD4NCiAgICA8TnVtVGV4dFR5cD4xPC9OdW1UZXh0VHlwPg0KICAgIDxDbGFzc1R5cD4zPC9DbGFzc1R5cD4NCiAgICA8RFRvdGFsWU1ESE1TPjIwMTkvMDcvMjUgMTE6NDk6MTM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61" Error="">PD94bWwgdmVyc2lvbj0iMS4wIiBlbmNvZGluZz0idXRmLTgiPz4NCjxMaW5rSW5mb0V4Y2VsIHhtbG5zOnhzaT0iaHR0cDovL3d3dy53My5vcmcvMjAwMS9YTUxTY2hlbWEtaW5zdGFuY2UiIHhtbG5zOnhzZD0iaHR0cDovL3d3dy53My5vcmcvMjAwMS9YTUxTY2hlbWEiPg0KICA8TGlua0luZm9Db3JlPg0KICAgIDxMaW5rSWQ+MTc2MTwvTGlua0lkPg0KICAgIDxJbmZsb3dWYWw+MC4xPC9JbmZsb3dWYWw+DQogICAgPERpc3BWYWw+MC4xPC9EaXNwVmFsPg0KICAgIDxMYXN0VXBkVGltZT4yMDE5LzEwLzMxIDEzOjU4OjQwPC9MYXN0VXBkVGltZT4NCiAgICA8V29ya3NoZWV0Tk0+UXVhcnRlcmx5IFBMX0lGUlM8L1dvcmtzaGVldE5NPg0KICAgIDxMaW5rQ2VsbEFkZHJlc3NBMT5IMTM8L0xpbmtDZWxsQWRkcmVzc0ExPg0KICAgIDxMaW5rQ2VsbEFkZHJlc3NSMUMxPlIxM0M4PC9MaW5rQ2VsbEFkZHJlc3NSMUMxPg0KICAgIDxDZWxsQmFja2dyb3VuZENvbG9yPjY1NTM1PC9DZWxsQmFja2dyb3VuZENvbG9yPg0KICAgIDxDZWxsQmFja2dyb3VuZENvbG9ySW5kZXg+NjwvQ2VsbEJhY2tncm91bmRDb2xvckluZGV4Pg0KICA8L0xpbmtJbmZvQ29yZT4NCiAgPExpbmtJbmZvWHNhPg0KICAgIDxBdUlkPjkwNjU4LzU3LzMvMi9EMjAxMzEyMDAwMjAwMDAwMDAwMC8yLzEvSzIxMDYwMDQwL1IyMDEwMDAwMDAvMDAwMDAwMDA8L0F1SWQ+DQogICAgPENvbXBhbnlJZD45MDY1ODwvQ29tcGFueUlkPg0KICAgIDxBY1BlcmlvZD41NzwvQWNQZXJpb2Q+DQogICAgPFBlcmlvZFR5cD4zPC9QZXJpb2RUeXA+DQogICAgPFBlcmlvZER0bFR5cD4yPC9QZXJpb2REdGxUeXA+DQogICAgPER0S2luZElkPkQyMDEzMTIwMDAyMDAwMDAwMDAwPC9EdEtpbmRJZD4NCiAgICA8RG9jVHlwPjI8L0RvY1R5cD4NCiAgICA8U3VtQWNUeXA+MTwvU3VtQWNUeXA+DQogICAgPEl0ZW1JZD5LMjEwNjAwNDA8L0l0ZW1JZD4NCiAgICA8RGlzcEl0ZW1JZD5LMjEwNjAwNDA8L0Rpc3BJdGVtSWQ+DQogICAgPENvbElkPlIyMDEwMDAwMDA8L0NvbElkPg0KICAgIDxUZW1BeGlzVHlwPjAwMDAwMDAwPC9UZW1BeGlzVHlwPg0KICAgIDxNZW51Tm0+6YCj57WQ5pCN55uK6KiI566X5pu4PC9NZW51Tm0+DQogICAgPEl0ZW1ObT7mjIHliIblpInli5XliKnnm4o8L0l0ZW1ObT4NCiAgICA8Q29sTm0+5b2T5pyf6YeR6aGNPC9Db2xObT4NCiAgICA8T3JpZ2luYWxWYWw+MTI0LDAxNCw2MDg8L09yaWdpbmFsVmFsPg0KICAgIDxMYXN0TnVtVmFsPjEyNDwvTGFzdE51bVZhbD4NCiAgICA8UmF3TGlua1ZhbD4xMjQ8L1Jhd0xpbmtWYWw+DQogICAgPFZpZXdVbml0VHlwPjc8L1ZpZXdVbml0VHlwPg0KICAgIDxEZWNpbWFsUG9pbnQ+MDwvRGVjaW1hbFBvaW50Pg0KICAgIDxSb3VuZFR5cD4yPC9Sb3VuZFR5cD4NCiAgICA8TnVtVGV4dFR5cD4xPC9OdW1UZXh0VHlwPg0KICAgIDxDbGFzc1R5cD4zPC9DbGFzc1R5cD4NCiAgICA8RFRvdGFsWU1ESE1TPjIwMTkvMDcvMjUgMTE6NDk6MTM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4" Error="">PD94bWwgdmVyc2lvbj0iMS4wIiBlbmNvZGluZz0idXRmLTgiPz4NCjxMaW5rSW5mb0V4Y2VsIHhtbG5zOnhzaT0iaHR0cDovL3d3dy53My5vcmcvMjAwMS9YTUxTY2hlbWEtaW5zdGFuY2UiIHhtbG5zOnhzZD0iaHR0cDovL3d3dy53My5vcmcvMjAwMS9YTUxTY2hlbWEiPg0KICA8TGlua0luZm9Db3JlPg0KICAgIDxMaW5rSWQ+NTM0PC9MaW5rSWQ+DQogICAgPEluZmxvd1ZhbD4tMC4wPC9JbmZsb3dWYWw+DQogICAgPERpc3BWYWw+MC4wcHQ8L0Rpc3BWYWw+DQogICAgPExhc3RVcGRUaW1lPjIwMTkvMTAvMzEgMTM6NTg6MzQ8L0xhc3RVcGRUaW1lPg0KICAgIDxXb3Jrc2hlZXROTT5RdWFydGVybHkgUExfSUZSUzwvV29ya3NoZWV0Tk0+DQogICAgPExpbmtDZWxsQWRkcmVzc0ExPlk3OTwvTGlua0NlbGxBZGRyZXNzQTE+DQogICAgPExpbmtDZWxsQWRkcmVzc1IxQzE+Ujc5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5MjA1MDAwMDAwMDAwMDAvMi8yL0sxMDEwMzAyMC9SMjAyMDAwMDAjLzAwMDAwMDAwPC9BdUlkPg0KICAgIDxDb21wYW55SWQ+OTA2NTg8L0NvbXBhbnlJZD4NCiAgICA8QWNQZXJpb2Q+NjA8L0FjUGVyaW9kPg0KICAgIDxQZXJpb2RUeXA+MzwvUGVyaW9kVHlwPg0KICAgIDxQZXJpb2REdGxUeXA+MjwvUGVyaW9kRHRsVHlwPg0KICAgIDxEdEtpbmRJZD5EMjAzMDkyMDUwMDAwMDAwMDAwMDwvRHRLaW5kSWQ+DQogICAgPERvY1R5cD4yPC9Eb2NUeXA+DQogICAgPFN1bUFjVHlwPjI8L1N1bUFjVHlwPg0KICAgIDxJdGVtSWQ+SzEwMTAzMDIwPC9JdGVtSWQ+DQogICAgPERpc3BJdGVtSWQ+SzEwMTAzMDIwPC9EaXNwSXRlbUlkPg0KICAgIDxDb2xJZD5SMjAyMDAwMDAjPC9Db2xJZD4NCiAgICA8VGVtQXhpc1R5cD4wMDAwMDAwMDwvVGVtQXhpc1R5cD4NCiAgICA8TWVudU5tPuiqv+aVtOW+jEVCSVREQeODnuODvOOCuOODszwvTWVudU5tPg0KICAgIDxJdGVtTm0+5rW35aSW5rS+6YGj6aCY5Z+fPC9JdGVtTm0+DQogICAgPENvbE5tPigxKeWvvuWJjeacn+Wil+a4m+mhjTwvQ29sTm0+DQogICAgPE9yaWdpbmFsVmFsPjAuMDwvT3JpZ2luYWxWYWw+DQogICAgPExhc3ROdW1WYWw+LTAuMDwvTGFzdE51bVZhbD4NCiAgICA8UmF3TGlua1ZhbD4tMC4wPC9SYXdMaW5rVmFsPg0KICAgIDxWaWV3VW5pdFR5cD4xPC9WaWV3VW5pdFR5cD4NCiAgICA8RGVjaW1hbFBvaW50PjE8L0RlY2ltYWxQb2ludD4NCiAgICA8Um91bmRUeXA+MTwvUm91bmRUeXA+DQogICAgPE51bVRleHRUeXA+MTwvTnVtVGV4dFR5cD4NCiAgICA8Q2xhc3NUeXA+MzwvQ2xhc3NUeXA+DQogICAgPERUb3RhbFlNREhNUz4yMDE5LzEwLzI4IDEzOjA4OjI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36" Error="">PD94bWwgdmVyc2lvbj0iMS4wIiBlbmNvZGluZz0idXRmLTgiPz4NCjxMaW5rSW5mb0V4Y2VsIHhtbG5zOnhzaT0iaHR0cDovL3d3dy53My5vcmcvMjAwMS9YTUxTY2hlbWEtaW5zdGFuY2UiIHhtbG5zOnhzZD0iaHR0cDovL3d3dy53My5vcmcvMjAwMS9YTUxTY2hlbWEiPg0KICA8TGlua0luZm9Db3JlPg0KICAgIDxMaW5rSWQ+ODM2PC9MaW5rSWQ+DQogICAgPEluZmxvd1ZhbD4wLjQ8L0luZmxvd1ZhbD4NCiAgICA8RGlzcFZhbD4wLjQ8L0Rpc3BWYWw+DQogICAgPExhc3RVcGRUaW1lPjIwMTkvMTAvMzEgMTM6NTg6MzQ8L0xhc3RVcGRUaW1lPg0KICAgIDxXb3Jrc2hlZXROTT5RdWFydGVybHkgUExfSUZSUzwvV29ya3NoZWV0Tk0+DQogICAgPExpbmtDZWxsQWRkcmVzc0ExPlYyMDwvTGlua0NlbGxBZGRyZXNzQTE+DQogICAgPExpbmtDZWxsQWRkcmVzc1IxQzE+UjIwQzIy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IwMDAwMDAwMDAvMi8yL0syNDAyMDAwMCMvUjIwMTAwMDAwMC8wMDAwMDAwMDwvQXVJZD4NCiAgICA8Q29tcGFueUlkPjkwNjU4PC9Db21wYW55SWQ+DQogICAgPEFjUGVyaW9kPjYwPC9BY1BlcmlvZD4NCiAgICA8UGVyaW9kVHlwPjM8L1BlcmlvZFR5cD4NCiAgICA8UGVyaW9kRHRsVHlwPjI8L1BlcmlvZER0bFR5cD4NCiAgICA8RHRLaW5kSWQ+RDIwMTMxMjAwMDIwMDAwMDAwMDA8L0R0S2luZElkPg0KICAgIDxEb2NUeXA+MjwvRG9jVHlwPg0KICAgIDxTdW1BY1R5cD4yPC9TdW1BY1R5cD4NCiAgICA8SXRlbUlkPksyNDAyMDAwMCM8L0l0ZW1JZD4NCiAgICA8RGlzcEl0ZW1JZD5LMjQwMjAwMDAjPC9EaXNwSXRlbUlkPg0KICAgIDxDb2xJZD5SMjAxMDAwMDAwPC9Db2xJZD4NCiAgICA8VGVtQXhpc1R5cD4wMDAwMDAwMDwvVGVtQXhpc1R5cD4NCiAgICA8TWVudU5tPumAo+e1kOaQjeebiuioiOeul+abuDwvTWVudU5tPg0KICAgIDxJdGVtTm0+6Z2e5pSv6YWN5oyB5YiGPC9JdGVtTm0+DQogICAgPENvbE5tPuW9k+acn+mHkemhjTwvQ29sTm0+DQogICAgPE9yaWdpbmFsVmFsPjQ5OSwwMTEsOTczPC9PcmlnaW5hbFZhbD4NCiAgICA8TGFzdE51bVZhbD40OTk8L0xhc3ROdW1WYWw+DQogICAgPFJhd0xpbmtWYWw+NDk5PC9SYXdMaW5rVmFsPg0KICAgIDxWaWV3VW5pdFR5cD43PC9WaWV3VW5pdFR5cD4NCiAgICA8RGVjaW1hbFBvaW50PjA8L0RlY2ltYWxQb2ludD4NCiAgICA8Um91bmRUeXA+MjwvUm91bmRUeXA+DQogICAgPE51bVRleHRUeXA+MTwvTnVtVGV4dFR5cD4NCiAgICA8Q2xhc3NUeXA+MzwvQ2xhc3NUeXA+DQogICAgPERUb3RhbFlNREhNUz4yMDE5LzEwLzI1IDE4OjUzOjM1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33" Error="">PD94bWwgdmVyc2lvbj0iMS4wIiBlbmNvZGluZz0idXRmLTgiPz4NCjxMaW5rSW5mb0V4Y2VsIHhtbG5zOnhzaT0iaHR0cDovL3d3dy53My5vcmcvMjAwMS9YTUxTY2hlbWEtaW5zdGFuY2UiIHhtbG5zOnhzZD0iaHR0cDovL3d3dy53My5vcmcvMjAwMS9YTUxTY2hlbWEiPg0KICA8TGlua0luZm9Db3JlPg0KICAgIDxMaW5rSWQ+NTMzPC9MaW5rSWQ+DQogICAgPEluZmxvd1ZhbD4xLjA8L0luZmxvd1ZhbD4NCiAgICA8RGlzcFZhbD4rMS4wcHQ8L0Rpc3BWYWw+DQogICAgPExhc3RVcGRUaW1lPjIwMTkvMTAvMzEgMTM6NTg6MzQ8L0xhc3RVcGRUaW1lPg0KICAgIDxXb3Jrc2hlZXROTT5RdWFydGVybHkgUExfSUZSUzwvV29ya3NoZWV0Tk0+DQogICAgPExpbmtDZWxsQWRkcmVzc0ExPlk3ODwvTGlua0NlbGxBZGRyZXNzQTE+DQogICAgPExpbmtDZWxsQWRkcmVzc1IxQzE+Ujc4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5MjA1MDAwMDAwMDAwMDAvMi8yL0sxMDEwMzAxMC9SMjAyMDAwMDAjLzAwMDAwMDAwPC9BdUlkPg0KICAgIDxDb21wYW55SWQ+OTA2NTg8L0NvbXBhbnlJZD4NCiAgICA8QWNQZXJpb2Q+NjA8L0FjUGVyaW9kPg0KICAgIDxQZXJpb2RUeXA+MzwvUGVyaW9kVHlwPg0KICAgIDxQZXJpb2REdGxUeXA+MjwvUGVyaW9kRHRsVHlwPg0KICAgIDxEdEtpbmRJZD5EMjAzMDkyMDUwMDAwMDAwMDAwMDwvRHRLaW5kSWQ+DQogICAgPERvY1R5cD4yPC9Eb2NUeXA+DQogICAgPFN1bUFjVHlwPjI8L1N1bUFjVHlwPg0KICAgIDxJdGVtSWQ+SzEwMTAzMDEwPC9JdGVtSWQ+DQogICAgPERpc3BJdGVtSWQ+SzEwMTAzMDEwPC9EaXNwSXRlbUlkPg0KICAgIDxDb2xJZD5SMjAyMDAwMDAjPC9Db2xJZD4NCiAgICA8VGVtQXhpc1R5cD4wMDAwMDAwMDwvVGVtQXhpc1R5cD4NCiAgICA8TWVudU5tPuiqv+aVtOW+jEVCSVREQeODnuODvOOCuOODszwvTWVudU5tPg0KICAgIDxJdGVtTm0+5Zu95YaF5rS+6YGj6aCY5Z+fPC9JdGVtTm0+DQogICAgPENvbE5tPigxKeWvvuWJjeacn+Wil+a4m+mhjTwvQ29sTm0+DQogICAgPE9yaWdpbmFsVmFsPjEuMDwvT3JpZ2luYWxWYWw+DQogICAgPExhc3ROdW1WYWw+MS4wPC9MYXN0TnVtVmFsPg0KICAgIDxSYXdMaW5rVmFsPjEuMDwvUmF3TGlua1ZhbD4NCiAgICA8Vmlld1VuaXRUeXA+MTwvVmlld1VuaXRUeXA+DQogICAgPERlY2ltYWxQb2ludD4xPC9EZWNpbWFsUG9pbnQ+DQogICAgPFJvdW5kVHlwPjE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574" Error="">PD94bWwgdmVyc2lvbj0iMS4wIiBlbmNvZGluZz0idXRmLTgiPz4NCjxMaW5rSW5mb0V4Y2VsIHhtbG5zOnhzaT0iaHR0cDovL3d3dy53My5vcmcvMjAwMS9YTUxTY2hlbWEtaW5zdGFuY2UiIHhtbG5zOnhzZD0iaHR0cDovL3d3dy53My5vcmcvMjAwMS9YTUxTY2hlbWEiPg0KICA8TGlua0luZm9Db3JlPg0KICAgIDxMaW5rSWQ+MTU3NDwvTGlua0lkPg0KICAgIDxJbmZsb3dWYWw+LTU2Ljg8L0luZmxvd1ZhbD4NCiAgICA8RGlzcFZhbD4tNTYuODwvRGlzcFZhbD4NCiAgICA8TGFzdFVwZFRpbWU+MjAxOS8xMC8zMSAxMzo1ODozNjwvTGFzdFVwZFRpbWU+DQogICAgPFdvcmtzaGVldE5NPlF1YXRlcmx5IENGX0lGUlM8L1dvcmtzaGVldE5NPg0KICAgIDxMaW5rQ2VsbEFkZHJlc3NBMT5RMzA8L0xpbmtDZWxsQWRkcmVzc0ExPg0KICAgIDxMaW5rQ2VsbEFkZHJlc3NSMUMxPlIzMEMxNz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0NTAwMDAwMDAwLzIvMS9LNjMwWjAwMDAjL1IyMDEwMDAwMDAvMDAwMDAwMDA8L0F1SWQ+DQogICAgPENvbXBhbnlJZD45MDY1ODwvQ29tcGFueUlkPg0KICAgIDxBY1BlcmlvZD42MDwvQWNQZXJpb2Q+DQogICAgPFBlcmlvZFR5cD4zPC9QZXJpb2RUeXA+DQogICAgPFBlcmlvZER0bFR5cD4yPC9QZXJpb2REdGxUeXA+DQogICAgPER0S2luZElkPkQyMDEzMTIwMDA0NTAwMDAwMDAwPC9EdEtpbmRJZD4NCiAgICA8RG9jVHlwPjI8L0RvY1R5cD4NCiAgICA8U3VtQWNUeXA+MTwvU3VtQWNUeXA+DQogICAgPEl0ZW1JZD5LNjMwWjAwMDAjPC9JdGVtSWQ+DQogICAgPERpc3BJdGVtSWQ+SzYzMFowMDAwIzwvRGlzcEl0ZW1JZD4NCiAgICA8Q29sSWQ+UjIwMTAwMDAwMDwvQ29sSWQ+DQogICAgPFRlbUF4aXNUeXA+MDAwMDAwMDA8L1RlbUF4aXNUeXA+DQogICAgPE1lbnVObT7pgKPntZBDRuioiOeul+abuDwvTWVudU5tPg0KICAgIDxJdGVtTm0+6LKh5YuZ5rS75YuV44Gr44KI44KL44Kt44Oj44OD44K344Ol44O744OV44Ot44O8PC9JdGVtTm0+DQogICAgPENvbE5tPuW9k+acn+mHkemhjTwvQ29sTm0+DQogICAgPE9yaWdpbmFsVmFsPi01Niw4MDcsMDA5LDAyNzwvT3JpZ2luYWxWYWw+DQogICAgPExhc3ROdW1WYWwgLz4NCiAgICA8UmF3TGlua1ZhbD4tNTYsODA3LDAwOSwwMjc8L1Jhd0xpbmtWYWw+DQogICAgPFZpZXdVbml0VHlwPjE8L1ZpZXdVbml0VHlwPg0KICAgIDxEZWNpbWFsUG9pbnQ+MDwvRGVjaW1hbFBvaW50Pg0KICAgIDxSb3VuZFR5cD4yPC9Sb3VuZFR5cD4NCiAgICA8TnVtVGV4dFR5cD4xPC9OdW1UZXh0VHlwPg0KICAgIDxDbGFzc1R5cD4zPC9DbGFzc1R5cD4NCiAgICA8RFRvdGFsWU1ESE1TPjIwMTkvMTAvMjUgMTg6Mzc6MDQ8L0RUb3RhbFlNREhNUz4NCiAgICA8RGlzY2xvc3VyZUlucHV0VHlwPjI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7" Error="">PD94bWwgdmVyc2lvbj0iMS4wIiBlbmNvZGluZz0idXRmLTgiPz4NCjxMaW5rSW5mb0V4Y2VsIHhtbG5zOnhzaT0iaHR0cDovL3d3dy53My5vcmcvMjAwMS9YTUxTY2hlbWEtaW5zdGFuY2UiIHhtbG5zOnhzZD0iaHR0cDovL3d3dy53My5vcmcvMjAwMS9YTUxTY2hlbWEiPg0KICA8TGlua0luZm9Db3JlPg0KICAgIDxMaW5rSWQ+ODQ3PC9MaW5rSWQ+DQogICAgPEluZmxvd1ZhbD4yNi4zPC9JbmZsb3dWYWw+DQogICAgPERpc3BWYWw+MjYuMzwvRGlzcFZhbD4NCiAgICA8TGFzdFVwZFRpbWU+MjAxOS8xMC8zMSAxMzo1ODozNDwvTGFzdFVwZFRpbWU+DQogICAgPFdvcmtzaGVldE5NPlF1YXJ0ZXJseSBQTF9JRlJTPC9Xb3Jrc2hlZXROTT4NCiAgICA8TGlua0NlbGxBZGRyZXNzQTE+VjMzPC9MaW5rQ2VsbEFkZHJlc3NBMT4NCiAgICA8TGlua0NlbGxBZGRyZXNzUjFDMT5SMzN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zMTUxMzAwMDAwMDAwMC8yLzIvSzEwNTAwMDAwL1IyMDEwMDAwMCMvMDAwMDAwMDA8L0F1SWQ+DQogICAgPENvbXBhbnlJZD45MDY1ODwvQ29tcGFueUlkPg0KICAgIDxBY1BlcmlvZD42MDwvQWNQZXJpb2Q+DQogICAgPFBlcmlvZFR5cD4zPC9QZXJpb2RUeXA+DQogICAgPFBlcmlvZER0bFR5cD4yPC9QZXJpb2REdGxUeXA+DQogICAgPER0S2luZElkPkQyMDMwMDMxNTEzMDAwMDAwMDAwPC9EdEtpbmRJZD4NCiAgICA8RG9jVHlwPjI8L0RvY1R5cD4NCiAgICA8U3VtQWNUeXA+MjwvU3VtQWNUeXA+DQogICAgPEl0ZW1JZD5LMTA1MDAwMDA8L0l0ZW1JZD4NCiAgICA8RGlzcEl0ZW1JZD5LMTA1MDAwMDA8L0Rpc3BJdGVtSWQ+DQogICAgPENvbElkPlIyMDEwMDAwMCM8L0NvbElkPg0KICAgIDxUZW1BeGlzVHlwPjAwMDAwMDAwPC9UZW1BeGlzVHlwPg0KICAgIDxNZW51Tm0+77yI57WE5pu/77yJ6LKp5aOy6LK75Y+K44Gz5LiA6Iis566h55CG6LK7PC9NZW51Tm0+DQogICAgPEl0ZW1ObT7mpa3li5nlp5ToqJfosrs8L0l0ZW1ObT4NCiAgICA8Q29sTm0+5b2T5pyf6YeR6aGNPC9Db2xObT4NCiAgICA8T3JpZ2luYWxWYWw+MjYsMzEyLDc5NywwMDE8L09yaWdpbmFsVmFsPg0KICAgIDxMYXN0TnVtVmFsPjI2LDMxMjwvTGFzdE51bVZhbD4NCiAgICA8UmF3TGlua1ZhbD4yNiwzMTI8L1Jhd0xpbmtWYWw+DQogICAgPFZpZXdVbml0VHlwPjc8L1ZpZXdVbml0VHlwPg0KICAgIDxEZWNpbWFsUG9pbnQ+MDwvRGVjaW1hbFBvaW50Pg0KICAgIDxSb3VuZFR5cD4yPC9Sb3VuZFR5cD4NCiAgICA8TnVtVGV4dFR5cD4xPC9OdW1UZXh0VHlwPg0KICAgIDxDbGFzc1R5cD4zPC9DbGFzc1R5cD4NCiAgICA8RFRvdGFsWU1ESE1TPjIwMTkvMTAvMjUgMTg6NTM6Mzc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866" Error="">PD94bWwgdmVyc2lvbj0iMS4wIiBlbmNvZGluZz0idXRmLTgiPz4NCjxMaW5rSW5mb0V4Y2VsIHhtbG5zOnhzaT0iaHR0cDovL3d3dy53My5vcmcvMjAwMS9YTUxTY2hlbWEtaW5zdGFuY2UiIHhtbG5zOnhzZD0iaHR0cDovL3d3dy53My5vcmcvMjAwMS9YTUxTY2hlbWEiPg0KICA8TGlua0luZm9Db3JlPg0KICAgIDxMaW5rSWQ+ODY2PC9MaW5rSWQ+DQogICAgPEluZmxvd1ZhbD4xMzkuODwvSW5mbG93VmFsPg0KICAgIDxEaXNwVmFsPjEzOS44PC9EaXNwVmFsPg0KICAgIDxMYXN0VXBkVGltZT4yMDE5LzEwLzMxIDEzOjU4OjM0PC9MYXN0VXBkVGltZT4NCiAgICA8V29ya3NoZWV0Tk0+UXVhcnRlcmx5IFBMX0lGUlM8L1dvcmtzaGVldE5NPg0KICAgIDxMaW5rQ2VsbEFkZHJlc3NBMT5WNTg8L0xpbmtDZWxsQWRkcmVzc0ExPg0KICAgIDxMaW5rQ2VsbEFkZHJlc3NSMUMxPlI1OEMyMj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i9LMTAzMDEwMDAvUjIwMT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yPC9TdW1BY1R5cD4NCiAgICA8SXRlbUlkPksxMDMwMTAwMDwvSXRlbUlkPg0KICAgIDxEaXNwSXRlbUlkPksxMDMwMTAwMDwvRGlzcEl0ZW1JZD4NCiAgICA8Q29sSWQ+UjIwMTAwMDAwIzwvQ29sSWQ+DQogICAgPFRlbUF4aXNUeXA+MDAwMDAwMDA8L1RlbUF4aXNUeXA+DQogICAgPE1lbnVObT7poJjln5/jg7vliIbph47liKXjgrvjgrDjg6Hjg7Pjg4jmg4XloLE8L01lbnVObT4NCiAgICA8SXRlbU5tPuWbveWGhea0vumBo+mgmOWfnzwvSXRlbU5tPg0KICAgIDxDb2xObT7lvZPmnJ/lo7LkuIrlj47nm4o8L0NvbE5tPg0KICAgIDxPcmlnaW5hbFZhbD4xMzksODI0LDA4MiwzMjU8L09yaWdpbmFsVmFsPg0KICAgIDxMYXN0TnVtVmFsPjEzOSw4MjQ8L0xhc3ROdW1WYWw+DQogICAgPFJhd0xpbmtWYWw+MTM5LDgyNDwvUmF3TGlua1ZhbD4NCiAgICA8Vmlld1VuaXRUeXA+NzwvVmlld1VuaXRUeXA+DQogICAgPERlY2ltYWxQb2ludD4wPC9EZWNpbWFsUG9pbnQ+DQogICAgPFJvdW5kVHlwPjI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32" Error="">PD94bWwgdmVyc2lvbj0iMS4wIiBlbmNvZGluZz0idXRmLTgiPz4NCjxMaW5rSW5mb0V4Y2VsIHhtbG5zOnhzaT0iaHR0cDovL3d3dy53My5vcmcvMjAwMS9YTUxTY2hlbWEtaW5zdGFuY2UiIHhtbG5zOnhzZD0iaHR0cDovL3d3dy53My5vcmcvMjAwMS9YTUxTY2hlbWEiPg0KICA8TGlua0luZm9Db3JlPg0KICAgIDxMaW5rSWQ+NTMyPC9MaW5rSWQ+DQogICAgPEluZmxvd1ZhbD4wLjU8L0luZmxvd1ZhbD4NCiAgICA8RGlzcFZhbD4rMC41cHQ8L0Rpc3BWYWw+DQogICAgPExhc3RVcGRUaW1lPjIwMTkvMTAvMzEgMTM6NTg6MzM8L0xhc3RVcGRUaW1lPg0KICAgIDxXb3Jrc2hlZXROTT5RdWFydGVybHkgUExfSUZSUzwvV29ya3NoZWV0Tk0+DQogICAgPExpbmtDZWxsQWRkcmVzc0ExPlk3NzwvTGlua0NlbGxBZGRyZXNzQTE+DQogICAgPExpbmtDZWxsQWRkcmVzc1IxQzE+Ujc3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5MjA1MDAwMDAwMDAwMDAvMi8yL0sxMDEwMzAwMC9SMjAyMDAwMDAjLzAwMDAwMDAwPC9BdUlkPg0KICAgIDxDb21wYW55SWQ+OTA2NTg8L0NvbXBhbnlJZD4NCiAgICA8QWNQZXJpb2Q+NjA8L0FjUGVyaW9kPg0KICAgIDxQZXJpb2RUeXA+MzwvUGVyaW9kVHlwPg0KICAgIDxQZXJpb2REdGxUeXA+MjwvUGVyaW9kRHRsVHlwPg0KICAgIDxEdEtpbmRJZD5EMjAzMDkyMDUwMDAwMDAwMDAwMDwvRHRLaW5kSWQ+DQogICAgPERvY1R5cD4yPC9Eb2NUeXA+DQogICAgPFN1bUFjVHlwPjI8L1N1bUFjVHlwPg0KICAgIDxJdGVtSWQ+SzEwMTAzMDAwPC9JdGVtSWQ+DQogICAgPERpc3BJdGVtSWQ+SzEwMTAzMDAwPC9EaXNwSXRlbUlkPg0KICAgIDxDb2xJZD5SMjAyMDAwMDAjPC9Db2xJZD4NCiAgICA8VGVtQXhpc1R5cD4wMDAwMDAwMDwvVGVtQXhpc1R5cD4NCiAgICA8TWVudU5tPuiqv+aVtOW+jEVCSVREQeODnuODvOOCuOODszwvTWVudU5tPg0KICAgIDxJdGVtTm0+5Lq65p2Q5rS+6YGjPC9JdGVtTm0+DQogICAgPENvbE5tPigxKeWvvuWJjeacn+Wil+a4m+mhjTwvQ29sTm0+DQogICAgPE9yaWdpbmFsVmFsPjAuNDwvT3JpZ2luYWxWYWw+DQogICAgPExhc3ROdW1WYWw+MC41PC9MYXN0TnVtVmFsPg0KICAgIDxSYXdMaW5rVmFsPjAuNTwvUmF3TGlua1ZhbD4NCiAgICA8Vmlld1VuaXRUeXA+MTwvVmlld1VuaXRUeXA+DQogICAgPERlY2ltYWxQb2ludD4xPC9EZWNpbWFsUG9pbnQ+DQogICAgPFJvdW5kVHlwPjE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87" Error="">PD94bWwgdmVyc2lvbj0iMS4wIiBlbmNvZGluZz0idXRmLTgiPz4NCjxMaW5rSW5mb0V4Y2VsIHhtbG5zOnhzaT0iaHR0cDovL3d3dy53My5vcmcvMjAwMS9YTUxTY2hlbWEtaW5zdGFuY2UiIHhtbG5zOnhzZD0iaHR0cDovL3d3dy53My5vcmcvMjAwMS9YTUxTY2hlbWEiPg0KICA8TGlua0luZm9Db3JlPg0KICAgIDxMaW5rSWQ+MTc4NzwvTGlua0lkPg0KICAgIDxJbmZsb3dWYWw+MTguMTwvSW5mbG93VmFsPg0KICAgIDxEaXNwVmFsPjE4LjElPC9EaXNwVmFsPg0KICAgIDxMYXN0VXBkVGltZT4yMDE5LzEwLzMxIDEzOjU4OjQwPC9MYXN0VXBkVGltZT4NCiAgICA8V29ya3NoZWV0Tk0+UXVhcnRlcmx5IFBMX0lGUlM8L1dvcmtzaGVldE5NPg0KICAgIDxMaW5rQ2VsbEFkZHJlc3NBMT5ZMjI8L0xpbmtDZWxsQWRkcmVzc0ExPg0KICAgIDxMaW5rQ2VsbEFkZHJlc3NSMUMxPlIyMkMyNTwvTGlua0NlbGxBZGRyZXNzUjFDMT4NCiAgICA8Q2VsbEJhY2tncm91bmRDb2xvcj4xNjc3NzIxNTwvQ2VsbEJhY2tncm91bmRDb2xvcj4NCiAgICA8Q2VsbEJhY2tncm91bmRDb2xvckluZGV4Pi00MTQyPC9DZWxsQmFja2dyb3VuZENvbG9ySW5kZXg+DQogIDwvTGlua0luZm9Db3JlPg0KICA8TGlua0luZm9Yc2E+DQogICAgPEF1SWQ+OTA2NTgvNjAvMy8yL0QyMDMwMDUwNjAzMDAwMDAwMDAwLzIvMS9LMTkwMjAwMCMvUjIwMzAwMDAwMC8wMDAwMDAwMDwvQXVJZD4NCiAgICA8Q29tcGFueUlkPjkwNjU4PC9Db21wYW55SWQ+DQogICAgPEFjUGVyaW9kPjYwPC9BY1BlcmlvZD4NCiAgICA8UGVyaW9kVHlwPjM8L1BlcmlvZFR5cD4NCiAgICA8UGVyaW9kRHRsVHlwPjI8L1BlcmlvZER0bFR5cD4NCiAgICA8RHRLaW5kSWQ+RDIwMzAwNTA2MDMwMDAwMDAwMDA8L0R0S2luZElkPg0KICAgIDxEb2NUeXA+MjwvRG9jVHlwPg0KICAgIDxTdW1BY1R5cD4xPC9TdW1BY1R5cD4NCiAgICA8SXRlbUlkPksxOTAyMDAwIzwvSXRlbUlkPg0KICAgIDxEaXNwSXRlbUlkPksxOTAyMDAwIzwvRGlzcEl0ZW1JZD4NCiAgICA8Q29sSWQ+UjIwMzAwMDAwMDwvQ29sSWQ+DQogICAgPFRlbUF4aXNUeXA+MDAwMDAwMDA8L1RlbUF4aXNUeXA+DQogICAgPE1lbnVObT7ntYzllrbmiJDnuL48L01lbnVObT4NCiAgICA8SXRlbU5tPuiqv+aVtOW+jEVCSVREQe+8iOS8muioiOacn+mWk++8iTwvSXRlbU5tPg0KICAgIDxDb2xObT7lr77liY3mnJ/lopfmuJvnjoc8L0NvbE5tPg0KICAgIDxPcmlnaW5hbFZhbD4xOC4xMzA8L09yaWdpbmFsVmFsPg0KICAgIDxMYXN0TnVtVmFsPjE4LjE8L0xhc3ROdW1WYWw+DQogICAgPFJhd0xpbmtWYWw+MTguMTwvUmF3TGlua1ZhbD4NCiAgICA8Vmlld1VuaXRUeXA+MTwvVmlld1VuaXRUeXA+DQogICAgPERlY2ltYWxQb2ludD4xPC9EZWNpbWFsUG9pbnQ+DQogICAgPFJvdW5kVHlwPjE8L1JvdW5kVHlwPg0KICAgIDxOdW1UZXh0VHlwPjM8L051bVRleHRUeXA+DQogICAgPENsYXNzVHlwPjM8L0NsYXNzVHlwPg0KICAgIDxEVG90YWxZTURITVM+MjAxOS8xMC8zMSAxMToyNDo0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0" Error="">PD94bWwgdmVyc2lvbj0iMS4wIiBlbmNvZGluZz0idXRmLTgiPz4NCjxMaW5rSW5mb0V4Y2VsIHhtbG5zOnhzaT0iaHR0cDovL3d3dy53My5vcmcvMjAwMS9YTUxTY2hlbWEtaW5zdGFuY2UiIHhtbG5zOnhzZD0iaHR0cDovL3d3dy53My5vcmcvMjAwMS9YTUxTY2hlbWEiPg0KICA8TGlua0luZm9Db3JlPg0KICAgIDxMaW5rSWQ+NTMwPC9MaW5rSWQ+DQogICAgPEluZmxvd1ZhbD4yLjY8L0luZmxvd1ZhbD4NCiAgICA8RGlzcFZhbD4rMi42cHQ8L0Rpc3BWYWw+DQogICAgPExhc3RVcGRUaW1lPjIwMTkvMTAvMzEgMTM6NTg6MzM8L0xhc3RVcGRUaW1lPg0KICAgIDxXb3Jrc2hlZXROTT5RdWFydGVybHkgUExfSUZSUzwvV29ya3NoZWV0Tk0+DQogICAgPExpbmtDZWxsQWRkcmVzc0ExPlk3NTwvTGlua0NlbGxBZGRyZXNzQTE+DQogICAgPExpbmtDZWxsQWRkcmVzc1IxQzE+Ujc1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5MjA1MDAwMDAwMDAwMDAvMi8yL0sxMDEwMjAyMC9SMjAyMDAwMDAjLzAwMDAwMDAwPC9BdUlkPg0KICAgIDxDb21wYW55SWQ+OTA2NTg8L0NvbXBhbnlJZD4NCiAgICA8QWNQZXJpb2Q+NjA8L0FjUGVyaW9kPg0KICAgIDxQZXJpb2RUeXA+MzwvUGVyaW9kVHlwPg0KICAgIDxQZXJpb2REdGxUeXA+MjwvUGVyaW9kRHRsVHlwPg0KICAgIDxEdEtpbmRJZD5EMjAzMDkyMDUwMDAwMDAwMDAwMDwvRHRLaW5kSWQ+DQogICAgPERvY1R5cD4yPC9Eb2NUeXA+DQogICAgPFN1bUFjVHlwPjI8L1N1bUFjVHlwPg0KICAgIDxJdGVtSWQ+SzEwMTAyMDIwPC9JdGVtSWQ+DQogICAgPERpc3BJdGVtSWQ+SzEwMTAyMDIwPC9EaXNwSXRlbUlkPg0KICAgIDxDb2xJZD5SMjAyMDAwMDAjPC9Db2xJZD4NCiAgICA8VGVtQXhpc1R5cD4wMDAwMDAwMDwvVGVtQXhpc1R5cD4NCiAgICA8TWVudU5tPuiqv+aVtOW+jEVCSVREQeODnuODvOOCuOODszwvTWVudU5tPg0KICAgIDxJdGVtTm0+5Lq65p2Q6aCY5Z+fPC9JdGVtTm0+DQogICAgPENvbE5tPigxKeWvvuWJjeacn+Wil+a4m+mhjTwvQ29sTm0+DQogICAgPE9yaWdpbmFsVmFsPjIuNTwvT3JpZ2luYWxWYWw+DQogICAgPExhc3ROdW1WYWw+Mi42PC9MYXN0TnVtVmFsPg0KICAgIDxSYXdMaW5rVmFsPjIuNjwvUmF3TGlua1ZhbD4NCiAgICA8Vmlld1VuaXRUeXA+MTwvVmlld1VuaXRUeXA+DQogICAgPERlY2ltYWxQb2ludD4xPC9EZWNpbWFsUG9pbnQ+DQogICAgPFJvdW5kVHlwPjE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34" Error="">PD94bWwgdmVyc2lvbj0iMS4wIiBlbmNvZGluZz0idXRmLTgiPz4NCjxMaW5rSW5mb0V4Y2VsIHhtbG5zOnhzaT0iaHR0cDovL3d3dy53My5vcmcvMjAwMS9YTUxTY2hlbWEtaW5zdGFuY2UiIHhtbG5zOnhzZD0iaHR0cDovL3d3dy53My5vcmcvMjAwMS9YTUxTY2hlbWEiPg0KICA8TGlua0luZm9Db3JlPg0KICAgIDxMaW5rSWQ+MTM0PC9MaW5rSWQ+DQogICAgPEluZmxvd1ZhbD45Ljc8L0luZmxvd1ZhbD4NCiAgICA8RGlzcFZhbD45LjclPC9EaXNwVmFsPg0KICAgIDxMYXN0VXBkVGltZT4yMDE5LzEwLzMxIDEzOjU4OjMzPC9MYXN0VXBkVGltZT4NCiAgICA8V29ya3NoZWV0Tk0+UXVhcnRlcmx5IFBMX0lGUlM8L1dvcmtzaGVldE5NPg0KICAgIDxMaW5rQ2VsbEFkZHJlc3NBMT5ZNDY8L0xpbmtDZWxsQWRkcmVzc0ExPg0KICAgIDxMaW5rQ2VsbEFkZHJlc3NSMUMxPlI0NkMyNT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i9LMTAyMDEwMDAvUjIwMz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yPC9TdW1BY1R5cD4NCiAgICA8SXRlbUlkPksxMDIwMTAwMDwvSXRlbUlkPg0KICAgIDxEaXNwSXRlbUlkPksxMDIwMTAwMDwvRGlzcEl0ZW1JZD4NCiAgICA8Q29sSWQ+UjIwMzAwMDAwIzwvQ29sSWQ+DQogICAgPFRlbUF4aXNUeXA+MDAwMDAwMDA8L1RlbUF4aXNUeXA+DQogICAgPE1lbnVObT7poJjln5/jg7vliIbph47liKXjgrvjgrDjg6Hjg7Pjg4jmg4XloLE8L01lbnVObT4NCiAgICA8SXRlbU5tPuiyqeS/g+mgmOWfnzwvSXRlbU5tPg0KICAgIDxDb2xObT7lo7LkuIrlj47nm4rlr77liY3mnJ/lopfmuJvnjoc8L0NvbE5tPg0KICAgIDxPcmlnaW5hbFZhbD45LjcyNDwvT3JpZ2luYWxWYWw+DQogICAgPExhc3ROdW1WYWw+OS43PC9MYXN0TnVtVmFsPg0KICAgIDxSYXdMaW5rVmFsPjkuNzwvUmF3TGlua1ZhbD4NCiAgICA8Vmlld1VuaXRUeXA+MTwvVmlld1VuaXRUeXA+DQogICAgPERlY2ltYWxQb2ludD4xPC9EZWNpbWFsUG9pbnQ+DQogICAgPFJvdW5kVHlwPjE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29" Error="">PD94bWwgdmVyc2lvbj0iMS4wIiBlbmNvZGluZz0idXRmLTgiPz4NCjxMaW5rSW5mb0V4Y2VsIHhtbG5zOnhzaT0iaHR0cDovL3d3dy53My5vcmcvMjAwMS9YTUxTY2hlbWEtaW5zdGFuY2UiIHhtbG5zOnhzZD0iaHR0cDovL3d3dy53My5vcmcvMjAwMS9YTUxTY2hlbWEiPg0KICA8TGlua0luZm9Db3JlPg0KICAgIDxMaW5rSWQ+NTI5PC9MaW5rSWQ+DQogICAgPEluZmxvd1ZhbD4tMS4yPC9JbmZsb3dWYWw+DQogICAgPERpc3BWYWw+LTEuMnB0PC9EaXNwVmFsPg0KICAgIDxMYXN0VXBkVGltZT4yMDE5LzEwLzMxIDEzOjU4OjMzPC9MYXN0VXBkVGltZT4NCiAgICA8V29ya3NoZWV0Tk0+UXVhcnRlcmx5IFBMX0lGUlM8L1dvcmtzaGVldE5NPg0KICAgIDxMaW5rQ2VsbEFkZHJlc3NBMT5ZNzQ8L0xpbmtDZWxsQWRkcmVzc0ExPg0KICAgIDxMaW5rQ2VsbEFkZHJlc3NSMUMxPlI3NEMyNTwvTGlua0NlbGxBZGRyZXNzUjFDMT4NCiAgICA8Q2VsbEJhY2tncm91bmRDb2xvcj4xNjc3NzIxNTwvQ2VsbEJhY2tncm91bmRDb2xvcj4NCiAgICA8Q2VsbEJhY2tncm91bmRDb2xvckluZGV4Pi00MTQyPC9DZWxsQmFja2dyb3VuZENvbG9ySW5kZXg+DQogIDwvTGlua0luZm9Db3JlPg0KICA8TGlua0luZm9Yc2E+DQogICAgPEF1SWQ+OTA2NTgvNjAvMy8yL0QyMDMwOTIwNTAwMDAwMDAwMDAwLzIvMi9LMTAxMDIwMTAvUjIwMjAwMDAwIy8wMDAwMDAwMDwvQXVJZD4NCiAgICA8Q29tcGFueUlkPjkwNjU4PC9Db21wYW55SWQ+DQogICAgPEFjUGVyaW9kPjYwPC9BY1BlcmlvZD4NCiAgICA8UGVyaW9kVHlwPjM8L1BlcmlvZFR5cD4NCiAgICA8UGVyaW9kRHRsVHlwPjI8L1BlcmlvZER0bFR5cD4NCiAgICA8RHRLaW5kSWQ+RDIwMzA5MjA1MDAwMDAwMDAwMDA8L0R0S2luZElkPg0KICAgIDxEb2NUeXA+MjwvRG9jVHlwPg0KICAgIDxTdW1BY1R5cD4yPC9TdW1BY1R5cD4NCiAgICA8SXRlbUlkPksxMDEwMjAxMDwvSXRlbUlkPg0KICAgIDxEaXNwSXRlbUlkPksxMDEwMjAxMDwvRGlzcEl0ZW1JZD4NCiAgICA8Q29sSWQ+UjIwMjAwMDAwIzwvQ29sSWQ+DQogICAgPFRlbUF4aXNUeXA+MDAwMDAwMDA8L1RlbUF4aXNUeXA+DQogICAgPE1lbnVObT7oqr/mlbTlvoxFQklUREHjg57jg7zjgrjjg7M8L01lbnVObT4NCiAgICA8SXRlbU5tPuiyqeS/g+mgmOWfnzwvSXRlbU5tPg0KICAgIDxDb2xObT4oMSnlr77liY3mnJ/lopfmuJvpoY08L0NvbE5tPg0KICAgIDxPcmlnaW5hbFZhbD4tMS4yPC9PcmlnaW5hbFZhbD4NCiAgICA8TGFzdE51bVZhbD4tMS4yPC9MYXN0TnVtVmFsPg0KICAgIDxSYXdMaW5rVmFsPi0xLjI8L1Jhd0xpbmtWYWw+DQogICAgPFZpZXdVbml0VHlwPjE8L1ZpZXdVbml0VHlwPg0KICAgIDxEZWNpbWFsUG9pbnQ+MTwvRGVjaW1hbFBvaW50Pg0KICAgIDxSb3VuZFR5cD4xPC9Sb3VuZFR5cD4NCiAgICA8TnVtVGV4dFR5cD4xPC9OdW1UZXh0VHlwPg0KICAgIDxDbGFzc1R5cD4zPC9DbGFzc1R5cD4NCiAgICA8RFRvdGFsWU1ESE1TPjIwMTkvMTAvMjggMTM6MDg6Mj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28" Error="">PD94bWwgdmVyc2lvbj0iMS4wIiBlbmNvZGluZz0idXRmLTgiPz4NCjxMaW5rSW5mb0V4Y2VsIHhtbG5zOnhzaT0iaHR0cDovL3d3dy53My5vcmcvMjAwMS9YTUxTY2hlbWEtaW5zdGFuY2UiIHhtbG5zOnhzZD0iaHR0cDovL3d3dy53My5vcmcvMjAwMS9YTUxTY2hlbWEiPg0KICA8TGlua0luZm9Db3JlPg0KICAgIDxMaW5rSWQ+NTI4PC9MaW5rSWQ+DQogICAgPEluZmxvd1ZhbD4wLjE8L0luZmxvd1ZhbD4NCiAgICA8RGlzcFZhbD4rMC4xcHQ8L0Rpc3BWYWw+DQogICAgPExhc3RVcGRUaW1lPjIwMTkvMTAvMzEgMTM6NTg6MzM8L0xhc3RVcGRUaW1lPg0KICAgIDxXb3Jrc2hlZXROTT5RdWFydGVybHkgUExfSUZSUzwvV29ya3NoZWV0Tk0+DQogICAgPExpbmtDZWxsQWRkcmVzc0ExPlk3MzwvTGlua0NlbGxBZGRyZXNzQTE+DQogICAgPExpbmtDZWxsQWRkcmVzc1IxQzE+Ujcz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5MjA1MDAwMDAwMDAwMDAvMi8yL0sxMDEwMjAwMC9SMjAyMDAwMDAjLzAwMDAwMDAwPC9BdUlkPg0KICAgIDxDb21wYW55SWQ+OTA2NTg8L0NvbXBhbnlJZD4NCiAgICA8QWNQZXJpb2Q+NjA8L0FjUGVyaW9kPg0KICAgIDxQZXJpb2RUeXA+MzwvUGVyaW9kVHlwPg0KICAgIDxQZXJpb2REdGxUeXA+MjwvUGVyaW9kRHRsVHlwPg0KICAgIDxEdEtpbmRJZD5EMjAzMDkyMDUwMDAwMDAwMDAwMDwvRHRLaW5kSWQ+DQogICAgPERvY1R5cD4yPC9Eb2NUeXA+DQogICAgPFN1bUFjVHlwPjI8L1N1bUFjVHlwPg0KICAgIDxJdGVtSWQ+SzEwMTAyMDAwPC9JdGVtSWQ+DQogICAgPERpc3BJdGVtSWQ+SzEwMTAyMDAwPC9EaXNwSXRlbUlkPg0KICAgIDxDb2xJZD5SMjAyMDAwMDAjPC9Db2xJZD4NCiAgICA8VGVtQXhpc1R5cD4wMDAwMDAwMDwvVGVtQXhpc1R5cD4NCiAgICA8TWVudU5tPuiqv+aVtOW+jEVCSVREQeODnuODvOOCuOODszwvTWVudU5tPg0KICAgIDxJdGVtTm0+44Oh44OH44Kj44Ki77yG44K944Oq44Ol44O844K344On44OzPC9JdGVtTm0+DQogICAgPENvbE5tPigxKeWvvuWJjeacn+Wil+a4m+mhjTwvQ29sTm0+DQogICAgPE9yaWdpbmFsVmFsPjAuMTwvT3JpZ2luYWxWYWw+DQogICAgPExhc3ROdW1WYWw+MC4xPC9MYXN0TnVtVmFsPg0KICAgIDxSYXdMaW5rVmFsPjAuMTwvUmF3TGlua1ZhbD4NCiAgICA8Vmlld1VuaXRUeXA+MTwvVmlld1VuaXRUeXA+DQogICAgPERlY2ltYWxQb2ludD4xPC9EZWNpbWFsUG9pbnQ+DQogICAgPFJvdW5kVHlwPjE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27" Error="">PD94bWwgdmVyc2lvbj0iMS4wIiBlbmNvZGluZz0idXRmLTgiPz4NCjxMaW5rSW5mb0V4Y2VsIHhtbG5zOnhzaT0iaHR0cDovL3d3dy53My5vcmcvMjAwMS9YTUxTY2hlbWEtaW5zdGFuY2UiIHhtbG5zOnhzZD0iaHR0cDovL3d3dy53My5vcmcvMjAwMS9YTUxTY2hlbWEiPg0KICA8TGlua0luZm9Db3JlPg0KICAgIDxMaW5rSWQ+NTI3PC9MaW5rSWQ+DQogICAgPEluZmxvd1ZhbD41LjU8L0luZmxvd1ZhbD4NCiAgICA8RGlzcFZhbD4rNS41cHQ8L0Rpc3BWYWw+DQogICAgPExhc3RVcGRUaW1lPjIwMTkvMTAvMzEgMTM6NTg6MzM8L0xhc3RVcGRUaW1lPg0KICAgIDxXb3Jrc2hlZXROTT5RdWFydGVybHkgUExfSUZSUzwvV29ya3NoZWV0Tk0+DQogICAgPExpbmtDZWxsQWRkcmVzc0ExPlk3MjwvTGlua0NlbGxBZGRyZXNzQTE+DQogICAgPExpbmtDZWxsQWRkcmVzc1IxQzE+Ujcy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5MjA1MDAwMDAwMDAwMDAvMi8yL0sxMDEwMTAwMC9SMjAyMDAwMDAjLzAwMDAwMDAwPC9BdUlkPg0KICAgIDxDb21wYW55SWQ+OTA2NTg8L0NvbXBhbnlJZD4NCiAgICA8QWNQZXJpb2Q+NjA8L0FjUGVyaW9kPg0KICAgIDxQZXJpb2RUeXA+MzwvUGVyaW9kVHlwPg0KICAgIDxQZXJpb2REdGxUeXA+MjwvUGVyaW9kRHRsVHlwPg0KICAgIDxEdEtpbmRJZD5EMjAzMDkyMDUwMDAwMDAwMDAwMDwvRHRLaW5kSWQ+DQogICAgPERvY1R5cD4yPC9Eb2NUeXA+DQogICAgPFN1bUFjVHlwPjI8L1N1bUFjVHlwPg0KICAgIDxJdGVtSWQ+SzEwMTAxMDAwPC9JdGVtSWQ+DQogICAgPERpc3BJdGVtSWQ+SzEwMTAxMDAwPC9EaXNwSXRlbUlkPg0KICAgIDxDb2xJZD5SMjAyMDAwMDAjPC9Db2xJZD4NCiAgICA8VGVtQXhpc1R5cD4wMDAwMDAwMDwvVGVtQXhpc1R5cD4NCiAgICA8TWVudU5tPuiqv+aVtOW+jEVCSVREQeODnuODvOOCuOODszwvTWVudU5tPg0KICAgIDxJdGVtTm0+SFLjg4bjgq/jg47jg63jgrjjg7w8L0l0ZW1ObT4NCiAgICA8Q29sTm0+KDEp5a++5YmN5pyf5aKX5rib6aGNPC9Db2xObT4NCiAgICA8T3JpZ2luYWxWYWw+NS40PC9PcmlnaW5hbFZhbD4NCiAgICA8TGFzdE51bVZhbD41LjU8L0xhc3ROdW1WYWw+DQogICAgPFJhd0xpbmtWYWw+NS41PC9SYXdMaW5rVmFsPg0KICAgIDxWaWV3VW5pdFR5cD4xPC9WaWV3VW5pdFR5cD4NCiAgICA8RGVjaW1hbFBvaW50PjE8L0RlY2ltYWxQb2ludD4NCiAgICA8Um91bmRUeXA+MTwvUm91bmRUeXA+DQogICAgPE51bVRleHRUeXA+MTwvTnVtVGV4dFR5cD4NCiAgICA8Q2xhc3NUeXA+MzwvQ2xhc3NUeXA+DQogICAgPERUb3RhbFlNREhNUz4yMDE5LzEwLzI4IDEzOjA4OjI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526" Error="">PD94bWwgdmVyc2lvbj0iMS4wIiBlbmNvZGluZz0idXRmLTgiPz4NCjxMaW5rSW5mb0V4Y2VsIHhtbG5zOnhzaT0iaHR0cDovL3d3dy53My5vcmcvMjAwMS9YTUxTY2hlbWEtaW5zdGFuY2UiIHhtbG5zOnhzZD0iaHR0cDovL3d3dy53My5vcmcvMjAwMS9YTUxTY2hlbWEiPg0KICA8TGlua0luZm9Db3JlPg0KICAgIDxMaW5rSWQ+NTI2PC9MaW5rSWQ+DQogICAgPEluZmxvd1ZhbD4xLjc8L0luZmxvd1ZhbD4NCiAgICA8RGlzcFZhbD4rMS43cHQ8L0Rpc3BWYWw+DQogICAgPExhc3RVcGRUaW1lPjIwMTkvMTAvMzEgMTM6NTg6MzM8L0xhc3RVcGRUaW1lPg0KICAgIDxXb3Jrc2hlZXROTT5RdWFydGVybHkgUExfSUZSUzwvV29ya3NoZWV0Tk0+DQogICAgPExpbmtDZWxsQWRkcmVzc0ExPlk3MTwvTGlua0NlbGxBZGRyZXNzQTE+DQogICAgPExpbmtDZWxsQWRkcmVzc1IxQzE+Ujcx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5MjA1MDAwMDAwMDAwMDAvMi8yL0sxMDEwMDAwMC9SMjAyMDAwMDAjLzAwMDAwMDAwPC9BdUlkPg0KICAgIDxDb21wYW55SWQ+OTA2NTg8L0NvbXBhbnlJZD4NCiAgICA8QWNQZXJpb2Q+NjA8L0FjUGVyaW9kPg0KICAgIDxQZXJpb2RUeXA+MzwvUGVyaW9kVHlwPg0KICAgIDxQZXJpb2REdGxUeXA+MjwvUGVyaW9kRHRsVHlwPg0KICAgIDxEdEtpbmRJZD5EMjAzMDkyMDUwMDAwMDAwMDAwMDwvRHRLaW5kSWQ+DQogICAgPERvY1R5cD4yPC9Eb2NUeXA+DQogICAgPFN1bUFjVHlwPjI8L1N1bUFjVHlwPg0KICAgIDxJdGVtSWQ+SzEwMTAwMDAwPC9JdGVtSWQ+DQogICAgPERpc3BJdGVtSWQ+SzEwMTAwMDAwPC9EaXNwSXRlbUlkPg0KICAgIDxDb2xJZD5SMjAyMDAwMDAjPC9Db2xJZD4NCiAgICA8VGVtQXhpc1R5cD4wMDAwMDAwMDwvVGVtQXhpc1R5cD4NCiAgICA8TWVudU5tPuiqv+aVtOW+jEVCSVREQeODnuODvOOCuOODszwvTWVudU5tPg0KICAgIDxJdGVtTm0+6Kq/5pW05b6MRUJJVERB44Oe44O844K444OzPC9JdGVtTm0+DQogICAgPENvbE5tPigxKeWvvuWJjeacn+Wil+a4m+mhjTwvQ29sTm0+DQogICAgPE9yaWdpbmFsVmFsPjEuNjwvT3JpZ2luYWxWYWw+DQogICAgPExhc3ROdW1WYWw+MS43PC9MYXN0TnVtVmFsPg0KICAgIDxSYXdMaW5rVmFsPjEuNzwvUmF3TGlua1ZhbD4NCiAgICA8Vmlld1VuaXRUeXA+MTwvVmlld1VuaXRUeXA+DQogICAgPERlY2ltYWxQb2ludD4xPC9EZWNpbWFsUG9pbnQ+DQogICAgPFJvdW5kVHlwPjE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03" Error="">PD94bWwgdmVyc2lvbj0iMS4wIiBlbmNvZGluZz0idXRmLTgiPz4NCjxMaW5rSW5mb0V4Y2VsIHhtbG5zOnhzaT0iaHR0cDovL3d3dy53My5vcmcvMjAwMS9YTUxTY2hlbWEtaW5zdGFuY2UiIHhtbG5zOnhzZD0iaHR0cDovL3d3dy53My5vcmcvMjAwMS9YTUxTY2hlbWEiPg0KICA8TGlua0luZm9Db3JlPg0KICAgIDxMaW5rSWQ+MjAzPC9MaW5rSWQ+DQogICAgPEluZmxvd1ZhbD4tOC43PC9JbmZsb3dWYWw+DQogICAgPERpc3BWYWw+LTguNyU8L0Rpc3BWYWw+DQogICAgPExhc3RVcGRUaW1lPjIwMTkvMTAvMzEgMTM6NTg6MzM8L0xhc3RVcGRUaW1lPg0KICAgIDxXb3Jrc2hlZXROTT5RdWFydGVybHkgUExfSUZSUzwvV29ya3NoZWV0Tk0+DQogICAgPExpbmtDZWxsQWRkcmVzc0ExPlk2OTwvTGlua0NlbGxBZGRyZXNzQTE+DQogICAgPExpbmtDZWxsQWRkcmVzc1IxQzE+UjY5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yL0sxMDMwMjAwMC9SMjAzMDAwMT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I8L1N1bUFjVHlwPg0KICAgIDxJdGVtSWQ+SzEwMzAyMDAwPC9JdGVtSWQ+DQogICAgPERpc3BJdGVtSWQ+SzEwMzAyMDAwPC9EaXNwSXRlbUlkPg0KICAgIDxDb2xJZD5SMjAzMDAwMTAjPC9Db2xJZD4NCiAgICA8VGVtQXhpc1R5cD4wMDAwMDAwMDwvVGVtQXhpc1R5cD4NCiAgICA8TWVudU5tPumgmOWfn+ODu+WIhumHjuWIpeOCu+OCsOODoeODs+ODiOaDheWgsTwvTWVudU5tPg0KICAgIDxJdGVtTm0+5rW35aSW5rS+6YGj6aCY5Z+fPC9JdGVtTm0+DQogICAgPENvbE5tPuOCu+OCsOODoeODs+ODiOWIqeebiijoqr/mlbTlvoxFQklUREEp5a++5YmN5pyf5aKX5rib546HPC9Db2xObT4NCiAgICA8T3JpZ2luYWxWYWw+LTguNzE4PC9PcmlnaW5hbFZhbD4NCiAgICA8TGFzdE51bVZhbD4tOC43PC9MYXN0TnVtVmFsPg0KICAgIDxSYXdMaW5rVmFsPi04Ljc8L1Jhd0xpbmtWYWw+DQogICAgPFZpZXdVbml0VHlwPjE8L1ZpZXdVbml0VHlwPg0KICAgIDxEZWNpbWFsUG9pbnQ+MTwvRGVjaW1hbFBvaW50Pg0KICAgIDxSb3VuZFR5cD4xPC9Sb3VuZFR5cD4NCiAgICA8TnVtVGV4dFR5cD4xPC9OdW1UZXh0VHlwPg0KICAgIDxDbGFzc1R5cD4zPC9DbGFzc1R5cD4NCiAgICA8RFRvdGFsWU1ESE1TPjIwMTkvMTAvMjggMTM6MDg6Mj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582" Error="">PD94bWwgdmVyc2lvbj0iMS4wIiBlbmNvZGluZz0idXRmLTgiPz4NCjxMaW5rSW5mb0V4Y2VsIHhtbG5zOnhzaT0iaHR0cDovL3d3dy53My5vcmcvMjAwMS9YTUxTY2hlbWEtaW5zdGFuY2UiIHhtbG5zOnhzZD0iaHR0cDovL3d3dy53My5vcmcvMjAwMS9YTUxTY2hlbWEiPg0KICA8TGlua0luZm9Db3JlPg0KICAgIDxMaW5rSWQ+MTU4MjwvTGlua0lkPg0KICAgIDxJbmZsb3dWYWw+LTMuNTwvSW5mbG93VmFsPg0KICAgIDxEaXNwVmFsPi0zLjU8L0Rpc3BWYWw+DQogICAgPExhc3RVcGRUaW1lPjIwMTkvMTAvMzEgMTM6NTg6Mzc8L0xhc3RVcGRUaW1lPg0KICAgIDxXb3Jrc2hlZXROTT5RdWF0ZXJseSBDRl9JRlJTPC9Xb3Jrc2hlZXROTT4NCiAgICA8TGlua0NlbGxBZGRyZXNzQTE+UTMxPC9MaW5rQ2VsbEFkZHJlc3NBMT4NCiAgICA8TGlua0NlbGxBZGRyZXNzUjFDMT5SMzFDMTc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NDUwMDAwMDAwMC8yLzEvSzYzNTAwMDAwL1IyMDEwMDAwMDAvMDAwMDAwMDA8L0F1SWQ+DQogICAgPENvbXBhbnlJZD45MDY1ODwvQ29tcGFueUlkPg0KICAgIDxBY1BlcmlvZD42MDwvQWNQZXJpb2Q+DQogICAgPFBlcmlvZFR5cD4zPC9QZXJpb2RUeXA+DQogICAgPFBlcmlvZER0bFR5cD4yPC9QZXJpb2REdGxUeXA+DQogICAgPER0S2luZElkPkQyMDEzMTIwMDA0NTAwMDAwMDAwPC9EdEtpbmRJZD4NCiAgICA8RG9jVHlwPjI8L0RvY1R5cD4NCiAgICA8U3VtQWNUeXA+MTwvU3VtQWNUeXA+DQogICAgPEl0ZW1JZD5LNjM1MDAwMDA8L0l0ZW1JZD4NCiAgICA8RGlzcEl0ZW1JZD5LNjM1MDAwMDA8L0Rpc3BJdGVtSWQ+DQogICAgPENvbElkPlIyMDEwMDAwMDA8L0NvbElkPg0KICAgIDxUZW1BeGlzVHlwPjAwMDAwMDAwPC9UZW1BeGlzVHlwPg0KICAgIDxNZW51Tm0+6YCj57WQQ0boqIjnrpfmm7g8L01lbnVObT4NCiAgICA8SXRlbU5tPuePvumHkeWPiuOBs+ePvumHkeWQjOetieeJqeOBq+S/guOCi+aPm+eul+W3rumhjTwvSXRlbU5tPg0KICAgIDxDb2xObT7lvZPmnJ/ph5HpoY08L0NvbE5tPg0KICAgIDxPcmlnaW5hbFZhbD4tMyw1MDgsODAxLDc5NTwvT3JpZ2luYWxWYWw+DQogICAgPExhc3ROdW1WYWwgLz4NCiAgICA8UmF3TGlua1ZhbD4tMyw1MDgsODAxLDc5NTwvUmF3TGlua1ZhbD4NCiAgICA8Vmlld1VuaXRUeXA+MTwvVmlld1VuaXRUeXA+DQogICAgPERlY2ltYWxQb2ludD4wPC9EZWNpbWFsUG9pbnQ+DQogICAgPFJvdW5kVHlwPjI8L1JvdW5kVHlwPg0KICAgIDxOdW1UZXh0VHlwPjE8L051bVRleHRUeXA+DQogICAgPENsYXNzVHlwPjM8L0NsYXNzVHlwPg0KICAgIDxEVG90YWxZTURITVM+MjAxOS8xMC8yNSAxODozNzowNDwvRFRvdGFsWU1ESE1TPg0KICAgIDxEaXNjbG9zdXJlSW5wdXRUeXA+Mj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46" Error="">PD94bWwgdmVyc2lvbj0iMS4wIiBlbmNvZGluZz0idXRmLTgiPz4NCjxMaW5rSW5mb0V4Y2VsIHhtbG5zOnhzaT0iaHR0cDovL3d3dy53My5vcmcvMjAwMS9YTUxTY2hlbWEtaW5zdGFuY2UiIHhtbG5zOnhzZD0iaHR0cDovL3d3dy53My5vcmcvMjAwMS9YTUxTY2hlbWEiPg0KICA8TGlua0luZm9Db3JlPg0KICAgIDxMaW5rSWQ+ODQ2PC9MaW5rSWQ+DQogICAgPEluZmxvd1ZhbD45Mi45PC9JbmZsb3dWYWw+DQogICAgPERpc3BWYWw+OTIuOTwvRGlzcFZhbD4NCiAgICA8TGFzdFVwZFRpbWU+MjAxOS8xMC8zMSAxMzo1ODozNDwvTGFzdFVwZFRpbWU+DQogICAgPFdvcmtzaGVldE5NPlF1YXJ0ZXJseSBQTF9JRlJTPC9Xb3Jrc2hlZXROTT4NCiAgICA8TGlua0NlbGxBZGRyZXNzQTE+VjMyPC9MaW5rQ2VsbEFkZHJlc3NBMT4NCiAgICA8TGlua0NlbGxBZGRyZXNzUjFDMT5SMzJ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zMTUxMzAwMDAwMDAwMC8yLzIvSzEwNDAwMDAwL1IyMDEwMDAwMCMvMDAwMDAwMDA8L0F1SWQ+DQogICAgPENvbXBhbnlJZD45MDY1ODwvQ29tcGFueUlkPg0KICAgIDxBY1BlcmlvZD42MDwvQWNQZXJpb2Q+DQogICAgPFBlcmlvZFR5cD4zPC9QZXJpb2RUeXA+DQogICAgPFBlcmlvZER0bFR5cD4yPC9QZXJpb2REdGxUeXA+DQogICAgPER0S2luZElkPkQyMDMwMDMxNTEzMDAwMDAwMDAwPC9EdEtpbmRJZD4NCiAgICA8RG9jVHlwPjI8L0RvY1R5cD4NCiAgICA8U3VtQWNUeXA+MjwvU3VtQWNUeXA+DQogICAgPEl0ZW1JZD5LMTA0MDAwMDA8L0l0ZW1JZD4NCiAgICA8RGlzcEl0ZW1JZD5LMTA0MDAwMDA8L0Rpc3BJdGVtSWQ+DQogICAgPENvbElkPlIyMDEwMDAwMCM8L0NvbElkPg0KICAgIDxUZW1BeGlzVHlwPjAwMDAwMDAwPC9UZW1BeGlzVHlwPg0KICAgIDxNZW51Tm0+77yI57WE5pu/77yJ6LKp5aOy6LK75Y+K44Gz5LiA6Iis566h55CG6LK7PC9NZW51Tm0+DQogICAgPEl0ZW1ObT7kurrku7bosrs8L0l0ZW1ObT4NCiAgICA8Q29sTm0+5b2T5pyf6YeR6aGNPC9Db2xObT4NCiAgICA8T3JpZ2luYWxWYWw+OTIsOTc0LDc2NCw3Mjc8L09yaWdpbmFsVmFsPg0KICAgIDxMYXN0TnVtVmFsPjkyLDk3NDwvTGFzdE51bVZhbD4NCiAgICA8UmF3TGlua1ZhbD45Miw5NzQ8L1Jhd0xpbmtWYWw+DQogICAgPFZpZXdVbml0VHlwPjc8L1ZpZXdVbml0VHlwPg0KICAgIDxEZWNpbWFsUG9pbnQ+MDwvRGVjaW1hbFBvaW50Pg0KICAgIDxSb3VuZFR5cD4yPC9Sb3VuZFR5cD4NCiAgICA8TnVtVGV4dFR5cD4xPC9OdW1UZXh0VHlwPg0KICAgIDxDbGFzc1R5cD4zPC9DbGFzc1R5cD4NCiAgICA8RFRvdGFsWU1ESE1TPjIwMTkvMTAvMjUgMTg6NTM6Mzc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865" Error="">PD94bWwgdmVyc2lvbj0iMS4wIiBlbmNvZGluZz0idXRmLTgiPz4NCjxMaW5rSW5mb0V4Y2VsIHhtbG5zOnhzaT0iaHR0cDovL3d3dy53My5vcmcvMjAwMS9YTUxTY2hlbWEtaW5zdGFuY2UiIHhtbG5zOnhzZD0iaHR0cDovL3d3dy53My5vcmcvMjAwMS9YTUxTY2hlbWEiPg0KICA8TGlua0luZm9Db3JlPg0KICAgIDxMaW5rSWQ+ODY1PC9MaW5rSWQ+DQogICAgPEluZmxvd1ZhbD4zMTcuNTwvSW5mbG93VmFsPg0KICAgIDxEaXNwVmFsPjMxNy41PC9EaXNwVmFsPg0KICAgIDxMYXN0VXBkVGltZT4yMDE5LzEwLzMxIDEzOjU4OjM0PC9MYXN0VXBkVGltZT4NCiAgICA8V29ya3NoZWV0Tk0+UXVhcnRlcmx5IFBMX0lGUlM8L1dvcmtzaGVldE5NPg0KICAgIDxMaW5rQ2VsbEFkZHJlc3NBMT5WNTc8L0xpbmtDZWxsQWRkcmVzc0ExPg0KICAgIDxMaW5rQ2VsbEFkZHJlc3NSMUMxPlI1N0MyMj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i9LMTAzMDAwMDAvUjIwMT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yPC9TdW1BY1R5cD4NCiAgICA8SXRlbUlkPksxMDMwMDAwMDwvSXRlbUlkPg0KICAgIDxEaXNwSXRlbUlkPksxMDMwMDAwMDwvRGlzcEl0ZW1JZD4NCiAgICA8Q29sSWQ+UjIwMTAwMDAwIzwvQ29sSWQ+DQogICAgPFRlbUF4aXNUeXA+MDAwMDAwMDA8L1RlbUF4aXNUeXA+DQogICAgPE1lbnVObT7poJjln5/jg7vliIbph47liKXjgrvjgrDjg6Hjg7Pjg4jmg4XloLE8L01lbnVObT4NCiAgICA8SXRlbU5tPuS6uuadkOa0vumBozwvSXRlbU5tPg0KICAgIDxDb2xObT7lvZPmnJ/lo7LkuIrlj47nm4o8L0NvbE5tPg0KICAgIDxPcmlnaW5hbFZhbD4zMTcsNTQxLDA5MywzMzE8L09yaWdpbmFsVmFsPg0KICAgIDxMYXN0TnVtVmFsPjMxNyw1NDE8L0xhc3ROdW1WYWw+DQogICAgPFJhd0xpbmtWYWw+MzE3LDU0MTwvUmF3TGlua1ZhbD4NCiAgICA8Vmlld1VuaXRUeXA+NzwvVmlld1VuaXRUeXA+DQogICAgPERlY2ltYWxQb2ludD4wPC9EZWNpbWFsUG9pbnQ+DQogICAgPFJvdW5kVHlwPjI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886" Error="">PD94bWwgdmVyc2lvbj0iMS4wIiBlbmNvZGluZz0idXRmLTgiPz4NCjxMaW5rSW5mb0V4Y2VsIHhtbG5zOnhzaT0iaHR0cDovL3d3dy53My5vcmcvMjAwMS9YTUxTY2hlbWEtaW5zdGFuY2UiIHhtbG5zOnhzZD0iaHR0cDovL3d3dy53My5vcmcvMjAwMS9YTUxTY2hlbWEiPg0KICA8TGlua0luZm9Db3JlPg0KICAgIDxMaW5rSWQ+ODg2PC9MaW5rSWQ+DQogICAgPEluZmxvd1ZhbD41LjU8L0luZmxvd1ZhbD4NCiAgICA8RGlzcFZhbD41LjUlPC9EaXNwVmFsPg0KICAgIDxMYXN0VXBkVGltZT4yMDE5LzEwLzMxIDEzOjU4OjM1PC9MYXN0VXBkVGltZT4NCiAgICA8V29ya3NoZWV0Tk0+UXVhcnRlcmx5IFBMX0lGUlM8L1dvcmtzaGVldE5NPg0KICAgIDxMaW5rQ2VsbEFkZHJlc3NBMT5WNzk8L0xpbmtDZWxsQWRkcmVzc0ExPg0KICAgIDxMaW5rQ2VsbEFkZHJlc3NSMUMxPlI3OUMyMjwvTGlua0NlbGxBZGRyZXNzUjFDMT4NCiAgICA8Q2VsbEJhY2tncm91bmRDb2xvcj4xNjc3NzIxNTwvQ2VsbEJhY2tncm91bmRDb2xvcj4NCiAgICA8Q2VsbEJhY2tncm91bmRDb2xvckluZGV4Pi00MTQyPC9DZWxsQmFja2dyb3VuZENvbG9ySW5kZXg+DQogIDwvTGlua0luZm9Db3JlPg0KICA8TGlua0luZm9Yc2E+DQogICAgPEF1SWQ+OTA2NTgvNjAvMy8yL0QyMDMwOTIwNTAwMDAwMDAwMDAwLzIvMi9LMTAxMDMwMjAvUjIwMTAwMDAwIy8wMDAwMDAwMDwvQXVJZD4NCiAgICA8Q29tcGFueUlkPjkwNjU4PC9Db21wYW55SWQ+DQogICAgPEFjUGVyaW9kPjYwPC9BY1BlcmlvZD4NCiAgICA8UGVyaW9kVHlwPjM8L1BlcmlvZFR5cD4NCiAgICA8UGVyaW9kRHRsVHlwPjI8L1BlcmlvZER0bFR5cD4NCiAgICA8RHRLaW5kSWQ+RDIwMzA5MjA1MDAwMDAwMDAwMDA8L0R0S2luZElkPg0KICAgIDxEb2NUeXA+MjwvRG9jVHlwPg0KICAgIDxTdW1BY1R5cD4yPC9TdW1BY1R5cD4NCiAgICA8SXRlbUlkPksxMDEwMzAyMDwvSXRlbUlkPg0KICAgIDxEaXNwSXRlbUlkPksxMDEwMzAyMDwvRGlzcEl0ZW1JZD4NCiAgICA8Q29sSWQ+UjIwMTAwMDAwIzwvQ29sSWQ+DQogICAgPFRlbUF4aXNUeXA+MDAwMDAwMDA8L1RlbUF4aXNUeXA+DQogICAgPE1lbnVObT7oqr/mlbTlvoxFQklUREHjg57jg7zjgrjjg7M8L01lbnVObT4NCiAgICA8SXRlbU5tPua1t+Wklua0vumBo+mgmOWfnzwvSXRlbU5tPg0KICAgIDxDb2xObT7lvZPmnJ8oMSk8L0NvbE5tPg0KICAgIDxPcmlnaW5hbFZhbD41LjQ8L09yaWdpbmFsVmFsPg0KICAgIDxMYXN0TnVtVmFsPjUuNTwvTGFzdE51bVZhbD4NCiAgICA8UmF3TGlua1ZhbD41LjU8L1Jhd0xpbmtWYWw+DQogICAgPFZpZXdVbml0VHlwPjE8L1ZpZXdVbml0VHlwPg0KICAgIDxEZWNpbWFsUG9pbnQ+MTwvRGVjaW1hbFBvaW50Pg0KICAgIDxSb3VuZFR5cD4xPC9Sb3VuZFR5cD4NCiAgICA8TnVtVGV4dFR5cD4xPC9OdW1UZXh0VHlwPg0KICAgIDxDbGFzc1R5cD4zPC9DbGFzc1R5cD4NCiAgICA8RFRvdGFsWU1ESE1TPjIwMTkvMTAvMjggMTM6MDg6Mj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8" Error="">PD94bWwgdmVyc2lvbj0iMS4wIiBlbmNvZGluZz0idXRmLTgiPz4NCjxMaW5rSW5mb0V4Y2VsIHhtbG5zOnhzaT0iaHR0cDovL3d3dy53My5vcmcvMjAwMS9YTUxTY2hlbWEtaW5zdGFuY2UiIHhtbG5zOnhzZD0iaHR0cDovL3d3dy53My5vcmcvMjAwMS9YTUxTY2hlbWEiPg0KICA8TGlua0luZm9Db3JlPg0KICAgIDxMaW5rSWQ+Mjg8L0xpbmtJZD4NCiAgICA8SW5mbG93VmFsPjc2LjA8L0luZmxvd1ZhbD4NCiAgICA8RGlzcFZhbD43Ni4wJTwvRGlzcFZhbD4NCiAgICA8TGFzdFVwZFRpbWU+MjAxOS8xMC8zMSAxMzo1ODozMzwvTGFzdFVwZFRpbWU+DQogICAgPFdvcmtzaGVldE5NPlF1YXJ0ZXJseSBQTF9JRlJTPC9Xb3Jrc2hlZXROTT4NCiAgICA8TGlua0NlbGxBZGRyZXNzQTE+WTIwPC9MaW5rQ2VsbEFkZHJlc3NBMT4NCiAgICA8TGlua0NlbGxBZGRyZXNzUjFDMT5SMjBDMjU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jAwMDAwMDAwMC8yLzIvSzI0MDIwMDAwIy9SMjAz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I8L1N1bUFjVHlwPg0KICAgIDxJdGVtSWQ+SzI0MDIwMDAwIzwvSXRlbUlkPg0KICAgIDxEaXNwSXRlbUlkPksyNDAyMDAwMCM8L0Rpc3BJdGVtSWQ+DQogICAgPENvbElkPlIyMDMwMDAwMDA8L0NvbElkPg0KICAgIDxUZW1BeGlzVHlwPjAwMDAwMDAwPC9UZW1BeGlzVHlwPg0KICAgIDxNZW51Tm0+6YCj57WQ5pCN55uK6KiI566X5pu4PC9NZW51Tm0+DQogICAgPEl0ZW1ObT7pnZ7mlK/phY3mjIHliIY8L0l0ZW1ObT4NCiAgICA8Q29sTm0+5a++5YmN5pyf5aKX5rib546HPC9Db2xObT4NCiAgICA8T3JpZ2luYWxWYWw+NzUuOTY3PC9PcmlnaW5hbFZhbD4NCiAgICA8TGFzdE51bVZhbD43Ni4wPC9MYXN0TnVtVmFsPg0KICAgIDxSYXdMaW5rVmFsPjc2LjA8L1Jhd0xpbmtWYWw+DQogICAgPFZpZXdVbml0VHlwPjE8L1ZpZXdVbml0VHlwPg0KICAgIDxEZWNpbWFsUG9pbnQ+MTwvRGVjaW1hbFBvaW50Pg0KICAgIDxSb3VuZFR5cD4xPC9Sb3VuZFR5cD4NCiAgICA8TnVtVGV4dFR5cD4xPC9OdW1UZXh0VHlwPg0KICAgIDxDbGFzc1R5cD4zPC9DbGFzc1R5cD4NCiAgICA8RFRvdGFsWU1ESE1TPjIwMTkvMTAvMjUgMTg6NTM6MzU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02" Error="">PD94bWwgdmVyc2lvbj0iMS4wIiBlbmNvZGluZz0idXRmLTgiPz4NCjxMaW5rSW5mb0V4Y2VsIHhtbG5zOnhzaT0iaHR0cDovL3d3dy53My5vcmcvMjAwMS9YTUxTY2hlbWEtaW5zdGFuY2UiIHhtbG5zOnhzZD0iaHR0cDovL3d3dy53My5vcmcvMjAwMS9YTUxTY2hlbWEiPg0KICA8TGlua0luZm9Db3JlPg0KICAgIDxMaW5rSWQ+MjAyPC9MaW5rSWQ+DQogICAgPEluZmxvd1ZhbD4yMC40PC9JbmZsb3dWYWw+DQogICAgPERpc3BWYWw+MjAuNCU8L0Rpc3BWYWw+DQogICAgPExhc3RVcGRUaW1lPjIwMTkvMTAvMzEgMTM6NTg6MzM8L0xhc3RVcGRUaW1lPg0KICAgIDxXb3Jrc2hlZXROTT5RdWFydGVybHkgUExfSUZSUzwvV29ya3NoZWV0Tk0+DQogICAgPExpbmtDZWxsQWRkcmVzc0ExPlk2ODwvTGlua0NlbGxBZGRyZXNzQTE+DQogICAgPExpbmtDZWxsQWRkcmVzc1IxQzE+UjY4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yL0sxMDMwMTAwMC9SMjAzMDAwMT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I8L1N1bUFjVHlwPg0KICAgIDxJdGVtSWQ+SzEwMzAxMDAwPC9JdGVtSWQ+DQogICAgPERpc3BJdGVtSWQ+SzEwMzAxMDAwPC9EaXNwSXRlbUlkPg0KICAgIDxDb2xJZD5SMjAzMDAwMTAjPC9Db2xJZD4NCiAgICA8VGVtQXhpc1R5cD4wMDAwMDAwMDwvVGVtQXhpc1R5cD4NCiAgICA8TWVudU5tPumgmOWfn+ODu+WIhumHjuWIpeOCu+OCsOODoeODs+ODiOaDheWgsTwvTWVudU5tPg0KICAgIDxJdGVtTm0+5Zu95YaF5rS+6YGj6aCY5Z+fPC9JdGVtTm0+DQogICAgPENvbE5tPuOCu+OCsOODoeODs+ODiOWIqeebiijoqr/mlbTlvoxFQklUREEp5a++5YmN5pyf5aKX5rib546HPC9Db2xObT4NCiAgICA8T3JpZ2luYWxWYWw+MjAuMzY1PC9PcmlnaW5hbFZhbD4NCiAgICA8TGFzdE51bVZhbD4yMC40PC9MYXN0TnVtVmFsPg0KICAgIDxSYXdMaW5rVmFsPjIwLjQ8L1Jhd0xpbmtWYWw+DQogICAgPFZpZXdVbml0VHlwPjE8L1ZpZXdVbml0VHlwPg0KICAgIDxEZWNpbWFsUG9pbnQ+MTwvRGVjaW1hbFBvaW50Pg0KICAgIDxSb3VuZFR5cD4xPC9Sb3VuZFR5cD4NCiAgICA8TnVtVGV4dFR5cD4xPC9OdW1UZXh0VHlwPg0KICAgIDxDbGFzc1R5cD4zPC9DbGFzc1R5cD4NCiAgICA8RFRvdGFsWU1ESE1TPjIwMTkvMTAvMjggMTM6MDg6Mj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33" Error="">PD94bWwgdmVyc2lvbj0iMS4wIiBlbmNvZGluZz0idXRmLTgiPz4NCjxMaW5rSW5mb0V4Y2VsIHhtbG5zOnhzaT0iaHR0cDovL3d3dy53My5vcmcvMjAwMS9YTUxTY2hlbWEtaW5zdGFuY2UiIHhtbG5zOnhzZD0iaHR0cDovL3d3dy53My5vcmcvMjAwMS9YTUxTY2hlbWEiPg0KICA8TGlua0luZm9Db3JlPg0KICAgIDxMaW5rSWQ+MTMzPC9MaW5rSWQ+DQogICAgPEluZmxvd1ZhbD44LjM8L0luZmxvd1ZhbD4NCiAgICA8RGlzcFZhbD44LjMlPC9EaXNwVmFsPg0KICAgIDxMYXN0VXBkVGltZT4yMDE5LzEwLzMxIDEzOjU4OjMzPC9MYXN0VXBkVGltZT4NCiAgICA8V29ya3NoZWV0Tk0+UXVhcnRlcmx5IFBMX0lGUlM8L1dvcmtzaGVldE5NPg0KICAgIDxMaW5rQ2VsbEFkZHJlc3NBMT5ZNDU8L0xpbmtDZWxsQWRkcmVzc0ExPg0KICAgIDxMaW5rQ2VsbEFkZHJlc3NSMUMxPlI0NUMyNT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i9LMTAyMDAwMDAvUjIwMz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yPC9TdW1BY1R5cD4NCiAgICA8SXRlbUlkPksxMDIwMDAwMDwvSXRlbUlkPg0KICAgIDxEaXNwSXRlbUlkPksxMDIwMDAwMDwvRGlzcEl0ZW1JZD4NCiAgICA8Q29sSWQ+UjIwMzAwMDAwIzwvQ29sSWQ+DQogICAgPFRlbUF4aXNUeXA+MDAwMDAwMDA8L1RlbUF4aXNUeXA+DQogICAgPE1lbnVObT7poJjln5/jg7vliIbph47liKXjgrvjgrDjg6Hjg7Pjg4jmg4XloLE8L01lbnVObT4NCiAgICA8SXRlbU5tPuODoeODh+OCo+OCou+8huOCveODquODpeODvOOCt+ODp+ODszwvSXRlbU5tPg0KICAgIDxDb2xObT7lo7LkuIrlj47nm4rlr77liY3mnJ/lopfmuJvnjoc8L0NvbE5tPg0KICAgIDxPcmlnaW5hbFZhbD44LjMxNDwvT3JpZ2luYWxWYWw+DQogICAgPExhc3ROdW1WYWw+OC4zPC9MYXN0TnVtVmFsPg0KICAgIDxSYXdMaW5rVmFsPjguMzwvUmF3TGlua1ZhbD4NCiAgICA8Vmlld1VuaXRUeXA+MTwvVmlld1VuaXRUeXA+DQogICAgPERlY2ltYWxQb2ludD4xPC9EZWNpbWFsUG9pbnQ+DQogICAgPFJvdW5kVHlwPjE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01" Error="">PD94bWwgdmVyc2lvbj0iMS4wIiBlbmNvZGluZz0idXRmLTgiPz4NCjxMaW5rSW5mb0V4Y2VsIHhtbG5zOnhzaT0iaHR0cDovL3d3dy53My5vcmcvMjAwMS9YTUxTY2hlbWEtaW5zdGFuY2UiIHhtbG5zOnhzZD0iaHR0cDovL3d3dy53My5vcmcvMjAwMS9YTUxTY2hlbWEiPg0KICA8TGlua0luZm9Db3JlPg0KICAgIDxMaW5rSWQ+MjAxPC9MaW5rSWQ+DQogICAgPEluZmxvd1ZhbD41LjA8L0luZmxvd1ZhbD4NCiAgICA8RGlzcFZhbD41LjAlPC9EaXNwVmFsPg0KICAgIDxMYXN0VXBkVGltZT4yMDE5LzEwLzMxIDEzOjU4OjMzPC9MYXN0VXBkVGltZT4NCiAgICA8V29ya3NoZWV0Tk0+UXVhcnRlcmx5IFBMX0lGUlM8L1dvcmtzaGVldE5NPg0KICAgIDxMaW5rQ2VsbEFkZHJlc3NBMT5ZNjc8L0xpbmtDZWxsQWRkcmVzc0ExPg0KICAgIDxMaW5rQ2VsbEFkZHJlc3NSMUMxPlI2N0MyNT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i9LMTAzMDAwMDAvUjIwMzAwMDE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yPC9TdW1BY1R5cD4NCiAgICA8SXRlbUlkPksxMDMwMDAwMDwvSXRlbUlkPg0KICAgIDxEaXNwSXRlbUlkPksxMDMwMDAwMDwvRGlzcEl0ZW1JZD4NCiAgICA8Q29sSWQ+UjIwMzAwMDEwIzwvQ29sSWQ+DQogICAgPFRlbUF4aXNUeXA+MDAwMDAwMDA8L1RlbUF4aXNUeXA+DQogICAgPE1lbnVObT7poJjln5/jg7vliIbph47liKXjgrvjgrDjg6Hjg7Pjg4jmg4XloLE8L01lbnVObT4NCiAgICA8SXRlbU5tPuS6uuadkOa0vumBozwvSXRlbU5tPg0KICAgIDxDb2xObT7jgrvjgrDjg6Hjg7Pjg4jliKnnm4oo6Kq/5pW05b6MRUJJVERBKeWvvuWJjeacn+Wil+a4m+eOhzwvQ29sTm0+DQogICAgPE9yaWdpbmFsVmFsPjUuMDE5PC9PcmlnaW5hbFZhbD4NCiAgICA8TGFzdE51bVZhbD41LjA8L0xhc3ROdW1WYWw+DQogICAgPFJhd0xpbmtWYWw+NS4wPC9SYXdMaW5rVmFsPg0KICAgIDxWaWV3VW5pdFR5cD4xPC9WaWV3VW5pdFR5cD4NCiAgICA8RGVjaW1hbFBvaW50PjE8L0RlY2ltYWxQb2ludD4NCiAgICA8Um91bmRUeXA+MTwvUm91bmRUeXA+DQogICAgPE51bVRleHRUeXA+MTwvTnVtVGV4dFR5cD4NCiAgICA8Q2xhc3NUeXA+MzwvQ2xhc3NUeXA+DQogICAgPERUb3RhbFlNREhNUz4yMDE5LzEwLzI4IDEzOjA4OjI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99" Error="">PD94bWwgdmVyc2lvbj0iMS4wIiBlbmNvZGluZz0idXRmLTgiPz4NCjxMaW5rSW5mb0V4Y2VsIHhtbG5zOnhzaT0iaHR0cDovL3d3dy53My5vcmcvMjAwMS9YTUxTY2hlbWEtaW5zdGFuY2UiIHhtbG5zOnhzZD0iaHR0cDovL3d3dy53My5vcmcvMjAwMS9YTUxTY2hlbWEiPg0KICA8TGlua0luZm9Db3JlPg0KICAgIDxMaW5rSWQ+MTk5PC9MaW5rSWQ+DQogICAgPEluZmxvd1ZhbD4xNy43PC9JbmZsb3dWYWw+DQogICAgPERpc3BWYWw+MTcuNyU8L0Rpc3BWYWw+DQogICAgPExhc3RVcGRUaW1lPjIwMTkvMTAvMzEgMTM6NTg6MzM8L0xhc3RVcGRUaW1lPg0KICAgIDxXb3Jrc2hlZXROTT5RdWFydGVybHkgUExfSUZSUzwvV29ya3NoZWV0Tk0+DQogICAgPExpbmtDZWxsQWRkcmVzc0ExPlk2NTwvTGlua0NlbGxBZGRyZXNzQTE+DQogICAgPExpbmtDZWxsQWRkcmVzc1IxQzE+UjY1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yL0sxMDIwMjAwMC9SMjAzMDAwMT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I8L1N1bUFjVHlwPg0KICAgIDxJdGVtSWQ+SzEwMjAyMDAwPC9JdGVtSWQ+DQogICAgPERpc3BJdGVtSWQ+SzEwMjAyMDAwPC9EaXNwSXRlbUlkPg0KICAgIDxDb2xJZD5SMjAzMDAwMTAjPC9Db2xJZD4NCiAgICA8VGVtQXhpc1R5cD4wMDAwMDAwMDwvVGVtQXhpc1R5cD4NCiAgICA8TWVudU5tPumgmOWfn+ODu+WIhumHjuWIpeOCu+OCsOODoeODs+ODiOaDheWgsTwvTWVudU5tPg0KICAgIDxJdGVtTm0+5Lq65p2Q6aCY5Z+fPC9JdGVtTm0+DQogICAgPENvbE5tPuOCu+OCsOODoeODs+ODiOWIqeebiijoqr/mlbTlvoxFQklUREEp5a++5YmN5pyf5aKX5rib546HPC9Db2xObT4NCiAgICA8T3JpZ2luYWxWYWw+MTcuNzM2PC9PcmlnaW5hbFZhbD4NCiAgICA8TGFzdE51bVZhbD4xNy43PC9MYXN0TnVtVmFsPg0KICAgIDxSYXdMaW5rVmFsPjE3Ljc8L1Jhd0xpbmtWYWw+DQogICAgPFZpZXdVbml0VHlwPjE8L1ZpZXdVbml0VHlwPg0KICAgIDxEZWNpbWFsUG9pbnQ+MTwvRGVjaW1hbFBvaW50Pg0KICAgIDxSb3VuZFR5cD4xPC9Sb3VuZFR5cD4NCiAgICA8TnVtVGV4dFR5cD4xPC9OdW1UZXh0VHlwPg0KICAgIDxDbGFzc1R5cD4zPC9DbGFzc1R5cD4NCiAgICA8RFRvdGFsWU1ESE1TPjIwMTkvMTAvMjggMTM6MDg6Mj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98" Error="">PD94bWwgdmVyc2lvbj0iMS4wIiBlbmNvZGluZz0idXRmLTgiPz4NCjxMaW5rSW5mb0V4Y2VsIHhtbG5zOnhzaT0iaHR0cDovL3d3dy53My5vcmcvMjAwMS9YTUxTY2hlbWEtaW5zdGFuY2UiIHhtbG5zOnhzZD0iaHR0cDovL3d3dy53My5vcmcvMjAwMS9YTUxTY2hlbWEiPg0KICA8TGlua0luZm9Db3JlPg0KICAgIDxMaW5rSWQ+MTk4PC9MaW5rSWQ+DQogICAgPEluZmxvd1ZhbD41LjI8L0luZmxvd1ZhbD4NCiAgICA8RGlzcFZhbD41LjIlPC9EaXNwVmFsPg0KICAgIDxMYXN0VXBkVGltZT4yMDE5LzEwLzMxIDEzOjU4OjMzPC9MYXN0VXBkVGltZT4NCiAgICA8V29ya3NoZWV0Tk0+UXVhcnRlcmx5IFBMX0lGUlM8L1dvcmtzaGVldE5NPg0KICAgIDxMaW5rQ2VsbEFkZHJlc3NBMT5ZNjQ8L0xpbmtDZWxsQWRkcmVzc0ExPg0KICAgIDxMaW5rQ2VsbEFkZHJlc3NSMUMxPlI2NEMyNT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i9LMTAyMDEwMDAvUjIwMzAwMDE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yPC9TdW1BY1R5cD4NCiAgICA8SXRlbUlkPksxMDIwMTAwMDwvSXRlbUlkPg0KICAgIDxEaXNwSXRlbUlkPksxMDIwMTAwMDwvRGlzcEl0ZW1JZD4NCiAgICA8Q29sSWQ+UjIwMzAwMDEwIzwvQ29sSWQ+DQogICAgPFRlbUF4aXNUeXA+MDAwMDAwMDA8L1RlbUF4aXNUeXA+DQogICAgPE1lbnVObT7poJjln5/jg7vliIbph47liKXjgrvjgrDjg6Hjg7Pjg4jmg4XloLE8L01lbnVObT4NCiAgICA8SXRlbU5tPuiyqeS/g+mgmOWfnzwvSXRlbU5tPg0KICAgIDxDb2xObT7jgrvjgrDjg6Hjg7Pjg4jliKnnm4oo6Kq/5pW05b6MRUJJVERBKeWvvuWJjeacn+Wil+a4m+eOhzwvQ29sTm0+DQogICAgPE9yaWdpbmFsVmFsPjUuMTcyPC9PcmlnaW5hbFZhbD4NCiAgICA8TGFzdE51bVZhbD41LjI8L0xhc3ROdW1WYWw+DQogICAgPFJhd0xpbmtWYWw+NS4yPC9SYXdMaW5rVmFsPg0KICAgIDxWaWV3VW5pdFR5cD4xPC9WaWV3VW5pdFR5cD4NCiAgICA8RGVjaW1hbFBvaW50PjE8L0RlY2ltYWxQb2ludD4NCiAgICA8Um91bmRUeXA+MTwvUm91bmRUeXA+DQogICAgPE51bVRleHRUeXA+MTwvTnVtVGV4dFR5cD4NCiAgICA8Q2xhc3NUeXA+MzwvQ2xhc3NUeXA+DQogICAgPERUb3RhbFlNREhNUz4yMDE5LzEwLzI4IDEzOjA4OjI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97" Error="">PD94bWwgdmVyc2lvbj0iMS4wIiBlbmNvZGluZz0idXRmLTgiPz4NCjxMaW5rSW5mb0V4Y2VsIHhtbG5zOnhzaT0iaHR0cDovL3d3dy53My5vcmcvMjAwMS9YTUxTY2hlbWEtaW5zdGFuY2UiIHhtbG5zOnhzZD0iaHR0cDovL3d3dy53My5vcmcvMjAwMS9YTUxTY2hlbWEiPg0KICA8TGlua0luZm9Db3JlPg0KICAgIDxMaW5rSWQ+MTk3PC9MaW5rSWQ+DQogICAgPEluZmxvd1ZhbD44Ljg8L0luZmxvd1ZhbD4NCiAgICA8RGlzcFZhbD44LjglPC9EaXNwVmFsPg0KICAgIDxMYXN0VXBkVGltZT4yMDE5LzEwLzMxIDEzOjU4OjMzPC9MYXN0VXBkVGltZT4NCiAgICA8V29ya3NoZWV0Tk0+UXVhcnRlcmx5IFBMX0lGUlM8L1dvcmtzaGVldE5NPg0KICAgIDxMaW5rQ2VsbEFkZHJlc3NBMT5ZNjM8L0xpbmtDZWxsQWRkcmVzc0ExPg0KICAgIDxMaW5rQ2VsbEFkZHJlc3NSMUMxPlI2M0MyNT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i9LMTAyMDAwMDAvUjIwMzAwMDE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yPC9TdW1BY1R5cD4NCiAgICA8SXRlbUlkPksxMDIwMDAwMDwvSXRlbUlkPg0KICAgIDxEaXNwSXRlbUlkPksxMDIwMDAwMDwvRGlzcEl0ZW1JZD4NCiAgICA8Q29sSWQ+UjIwMzAwMDEwIzwvQ29sSWQ+DQogICAgPFRlbUF4aXNUeXA+MDAwMDAwMDA8L1RlbUF4aXNUeXA+DQogICAgPE1lbnVObT7poJjln5/jg7vliIbph47liKXjgrvjgrDjg6Hjg7Pjg4jmg4XloLE8L01lbnVObT4NCiAgICA8SXRlbU5tPuODoeODh+OCo+OCou+8huOCveODquODpeODvOOCt+ODp+ODszwvSXRlbU5tPg0KICAgIDxDb2xObT7jgrvjgrDjg6Hjg7Pjg4jliKnnm4oo6Kq/5pW05b6MRUJJVERBKeWvvuWJjeacn+Wil+a4m+eOhzwvQ29sTm0+DQogICAgPE9yaWdpbmFsVmFsPjguODMxPC9PcmlnaW5hbFZhbD4NCiAgICA8TGFzdE51bVZhbD44Ljg8L0xhc3ROdW1WYWw+DQogICAgPFJhd0xpbmtWYWw+OC44PC9SYXdMaW5rVmFsPg0KICAgIDxWaWV3VW5pdFR5cD4xPC9WaWV3VW5pdFR5cD4NCiAgICA8RGVjaW1hbFBvaW50PjE8L0RlY2ltYWxQb2ludD4NCiAgICA8Um91bmRUeXA+MTwvUm91bmRUeXA+DQogICAgPE51bVRleHRUeXA+MTwvTnVtVGV4dFR5cD4NCiAgICA8Q2xhc3NUeXA+MzwvQ2xhc3NUeXA+DQogICAgPERUb3RhbFlNREhNUz4yMDE5LzEwLzI4IDEzOjA4OjI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96" Error="">PD94bWwgdmVyc2lvbj0iMS4wIiBlbmNvZGluZz0idXRmLTgiPz4NCjxMaW5rSW5mb0V4Y2VsIHhtbG5zOnhzaT0iaHR0cDovL3d3dy53My5vcmcvMjAwMS9YTUxTY2hlbWEtaW5zdGFuY2UiIHhtbG5zOnhzZD0iaHR0cDovL3d3dy53My5vcmcvMjAwMS9YTUxTY2hlbWEiPg0KICA8TGlua0luZm9Db3JlPg0KICAgIDxMaW5rSWQ+MTk2PC9MaW5rSWQ+DQogICAgPEluZmxvd1ZhbD43MC41PC9JbmZsb3dWYWw+DQogICAgPERpc3BWYWw+NzAuNSU8L0Rpc3BWYWw+DQogICAgPExhc3RVcGRUaW1lPjIwMTkvMTAvMzEgMTM6NTg6MzM8L0xhc3RVcGRUaW1lPg0KICAgIDxXb3Jrc2hlZXROTT5RdWFydGVybHkgUExfSUZSUzwvV29ya3NoZWV0Tk0+DQogICAgPExpbmtDZWxsQWRkcmVzc0ExPlk2MjwvTGlua0NlbGxBZGRyZXNzQTE+DQogICAgPExpbmtDZWxsQWRkcmVzc1IxQzE+UjYy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yL0sxMDEwMDAwMC9SMjAzMDAwMT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I8L1N1bUFjVHlwPg0KICAgIDxJdGVtSWQ+SzEwMTAwMDAwPC9JdGVtSWQ+DQogICAgPERpc3BJdGVtSWQ+SzEwMTAwMDAwPC9EaXNwSXRlbUlkPg0KICAgIDxDb2xJZD5SMjAzMDAwMTAjPC9Db2xJZD4NCiAgICA8VGVtQXhpc1R5cD4wMDAwMDAwMDwvVGVtQXhpc1R5cD4NCiAgICA8TWVudU5tPumgmOWfn+ODu+WIhumHjuWIpeOCu+OCsOODoeODs+ODiOaDheWgsTwvTWVudU5tPg0KICAgIDxJdGVtTm0+SFLjg4bjgq/jg47jg63jgrjjg7w8L0l0ZW1ObT4NCiAgICA8Q29sTm0+44K744Kw44Oh44Oz44OI5Yip55uKKOiqv+aVtOW+jEVCSVREQSnlr77liY3mnJ/lopfmuJvnjoc8L0NvbE5tPg0KICAgIDxPcmlnaW5hbFZhbD43MC40OTI8L09yaWdpbmFsVmFsPg0KICAgIDxMYXN0TnVtVmFsPjcwLjU8L0xhc3ROdW1WYWw+DQogICAgPFJhd0xpbmtWYWw+NzAuNTwvUmF3TGlua1ZhbD4NCiAgICA8Vmlld1VuaXRUeXA+MTwvVmlld1VuaXRUeXA+DQogICAgPERlY2ltYWxQb2ludD4xPC9EZWNpbWFsUG9pbnQ+DQogICAgPFJvdW5kVHlwPjE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589" Error="">PD94bWwgdmVyc2lvbj0iMS4wIiBlbmNvZGluZz0idXRmLTgiPz4NCjxMaW5rSW5mb0V4Y2VsIHhtbG5zOnhzaT0iaHR0cDovL3d3dy53My5vcmcvMjAwMS9YTUxTY2hlbWEtaW5zdGFuY2UiIHhtbG5zOnhzZD0iaHR0cDovL3d3dy53My5vcmcvMjAwMS9YTUxTY2hlbWEiPg0KICA8TGlua0luZm9Db3JlPg0KICAgIDxMaW5rSWQ+MTU4OTwvTGlua0lkPg0KICAgIDxJbmZsb3dWYWw+MjguNDwvSW5mbG93VmFsPg0KICAgIDxEaXNwVmFsPjI4LjQ8L0Rpc3BWYWw+DQogICAgPExhc3RVcGRUaW1lPjIwMTkvMTAvMzEgMTM6NTg6Mzc8L0xhc3RVcGRUaW1lPg0KICAgIDxXb3Jrc2hlZXROTT5RdWF0ZXJseSBDRl9JRlJTPC9Xb3Jrc2hlZXROTT4NCiAgICA8TGlua0NlbGxBZGRyZXNzQTE+UTMyPC9MaW5rQ2VsbEFkZHJlc3NBMT4NCiAgICA8TGlua0NlbGxBZGRyZXNzUjFDMT5SMzJDMTc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NDUwMDAwMDAwMC8yLzEvSzY0MDAwMDAwIy9SMjAxMDAwMDAwLzAwMDAwMDAwPC9BdUlkPg0KICAgIDxDb21wYW55SWQ+OTA2NTg8L0NvbXBhbnlJZD4NCiAgICA8QWNQZXJpb2Q+NjA8L0FjUGVyaW9kPg0KICAgIDxQZXJpb2RUeXA+MzwvUGVyaW9kVHlwPg0KICAgIDxQZXJpb2REdGxUeXA+MjwvUGVyaW9kRHRsVHlwPg0KICAgIDxEdEtpbmRJZD5EMjAxMzEyMDAwNDUwMDAwMDAwMDwvRHRLaW5kSWQ+DQogICAgPERvY1R5cD4yPC9Eb2NUeXA+DQogICAgPFN1bUFjVHlwPjE8L1N1bUFjVHlwPg0KICAgIDxJdGVtSWQ+SzY0MDAwMDAwIzwvSXRlbUlkPg0KICAgIDxEaXNwSXRlbUlkPks2NDAwMDAwMCM8L0Rpc3BJdGVtSWQ+DQogICAgPENvbElkPlIyMDEwMDAwMDA8L0NvbElkPg0KICAgIDxUZW1BeGlzVHlwPjAwMDAwMDAwPC9UZW1BeGlzVHlwPg0KICAgIDxNZW51Tm0+6YCj57WQQ0boqIjnrpfmm7g8L01lbnVObT4NCiAgICA8SXRlbU5tPuePvumHkeWPiuOBs+ePvumHkeWQjOetieeJqeOBruWil+a4m+mhje+8iOKWs+OBr+a4m+Wwke+8iTwvSXRlbU5tPg0KICAgIDxDb2xObT7lvZPmnJ/ph5HpoY08L0NvbE5tPg0KICAgIDxPcmlnaW5hbFZhbD4yOCw0ODIsNzE5LDEyMTwvT3JpZ2luYWxWYWw+DQogICAgPExhc3ROdW1WYWwgLz4NCiAgICA8UmF3TGlua1ZhbD4yOCw0ODIsNzE5LDEyMTwvUmF3TGlua1ZhbD4NCiAgICA8Vmlld1VuaXRUeXA+MTwvVmlld1VuaXRUeXA+DQogICAgPERlY2ltYWxQb2ludD4wPC9EZWNpbWFsUG9pbnQ+DQogICAgPFJvdW5kVHlwPjI8L1JvdW5kVHlwPg0KICAgIDxOdW1UZXh0VHlwPjE8L051bVRleHRUeXA+DQogICAgPENsYXNzVHlwPjM8L0NsYXNzVHlwPg0KICAgIDxEVG90YWxZTURITVM+MjAxOS8xMC8yNSAxODozNzowNDwvRFRvdGFsWU1ESE1TPg0KICAgIDxEaXNjbG9zdXJlSW5wdXRUeXA+Mj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45" Error="">PD94bWwgdmVyc2lvbj0iMS4wIiBlbmNvZGluZz0idXRmLTgiPz4NCjxMaW5rSW5mb0V4Y2VsIHhtbG5zOnhzaT0iaHR0cDovL3d3dy53My5vcmcvMjAwMS9YTUxTY2hlbWEtaW5zdGFuY2UiIHhtbG5zOnhzZD0iaHR0cDovL3d3dy53My5vcmcvMjAwMS9YTUxTY2hlbWEiPg0KICA8TGlua0luZm9Db3JlPg0KICAgIDxMaW5rSWQ+ODQ1PC9MaW5rSWQ+DQogICAgPEluZmxvd1ZhbD4xMi41PC9JbmZsb3dWYWw+DQogICAgPERpc3BWYWw+MTIuNTwvRGlzcFZhbD4NCiAgICA8TGFzdFVwZFRpbWU+MjAxOS8xMC8zMSAxMzo1ODozNDwvTGFzdFVwZFRpbWU+DQogICAgPFdvcmtzaGVldE5NPlF1YXJ0ZXJseSBQTF9JRlJTPC9Xb3Jrc2hlZXROTT4NCiAgICA8TGlua0NlbGxBZGRyZXNzQTE+VjMxPC9MaW5rQ2VsbEFkZHJlc3NBMT4NCiAgICA8TGlua0NlbGxBZGRyZXNzUjFDMT5SMzF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zMTUxMzAwMDAwMDAwMC8yLzIvSzEwMzAwMDAwL1IyMDEwMDAwMCMvMDAwMDAwMDA8L0F1SWQ+DQogICAgPENvbXBhbnlJZD45MDY1ODwvQ29tcGFueUlkPg0KICAgIDxBY1BlcmlvZD42MDwvQWNQZXJpb2Q+DQogICAgPFBlcmlvZFR5cD4zPC9QZXJpb2RUeXA+DQogICAgPFBlcmlvZER0bFR5cD4yPC9QZXJpb2REdGxUeXA+DQogICAgPER0S2luZElkPkQyMDMwMDMxNTEzMDAwMDAwMDAwPC9EdEtpbmRJZD4NCiAgICA8RG9jVHlwPjI8L0RvY1R5cD4NCiAgICA8U3VtQWNUeXA+MjwvU3VtQWNUeXA+DQogICAgPEl0ZW1JZD5LMTAzMDAwMDA8L0l0ZW1JZD4NCiAgICA8RGlzcEl0ZW1JZD5LMTAzMDAwMDA8L0Rpc3BJdGVtSWQ+DQogICAgPENvbElkPlIyMDEwMDAwMCM8L0NvbElkPg0KICAgIDxUZW1BeGlzVHlwPjAwMDAwMDAwPC9UZW1BeGlzVHlwPg0KICAgIDxNZW51Tm0+77yI57WE5pu/77yJ6LKp5aOy6LK75Y+K44Gz5LiA6Iis566h55CG6LK7PC9NZW51Tm0+DQogICAgPEl0ZW1ObT7osqnlo7Lkv4PpgLLosrs8L0l0ZW1ObT4NCiAgICA8Q29sTm0+5b2T5pyf6YeR6aGNPC9Db2xObT4NCiAgICA8T3JpZ2luYWxWYWw+MTIsNTAwLDM5NCw5NjQ8L09yaWdpbmFsVmFsPg0KICAgIDxMYXN0TnVtVmFsPjEyLDUwMDwvTGFzdE51bVZhbD4NCiAgICA8UmF3TGlua1ZhbD4xMiw1MDA8L1Jhd0xpbmtWYWw+DQogICAgPFZpZXdVbml0VHlwPjc8L1ZpZXdVbml0VHlwPg0KICAgIDxEZWNpbWFsUG9pbnQ+MDwvRGVjaW1hbFBvaW50Pg0KICAgIDxSb3VuZFR5cD4yPC9Sb3VuZFR5cD4NCiAgICA8TnVtVGV4dFR5cD4xPC9OdW1UZXh0VHlwPg0KICAgIDxDbGFzc1R5cD4zPC9DbGFzc1R5cD4NCiAgICA8RFRvdGFsWU1ESE1TPjIwMTkvMTAvMjUgMTg6NTM6Mzc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864" Error="">PD94bWwgdmVyc2lvbj0iMS4wIiBlbmNvZGluZz0idXRmLTgiPz4NCjxMaW5rSW5mb0V4Y2VsIHhtbG5zOnhzaT0iaHR0cDovL3d3dy53My5vcmcvMjAwMS9YTUxTY2hlbWEtaW5zdGFuY2UiIHhtbG5zOnhzZD0iaHR0cDovL3d3dy53My5vcmcvMjAwMS9YTUxTY2hlbWEiPg0KICA8TGlua0luZm9Db3JlPg0KICAgIDxMaW5rSWQ+ODY0PC9MaW5rSWQ+DQogICAgPEluZmxvd1ZhbD4wLjY8L0luZmxvd1ZhbD4NCiAgICA8RGlzcFZhbD4wLjY8L0Rpc3BWYWw+DQogICAgPExhc3RVcGRUaW1lPjIwMTkvMTAvMzEgMTM6NTg6MzQ8L0xhc3RVcGRUaW1lPg0KICAgIDxXb3Jrc2hlZXROTT5RdWFydGVybHkgUExfSUZSUzwvV29ya3NoZWV0Tk0+DQogICAgPExpbmtDZWxsQWRkcmVzc0ExPlY1NjwvTGlua0NlbGxBZGRyZXNzQTE+DQogICAgPExpbmtDZWxsQWRkcmVzc1IxQzE+UjU2QzIy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yL0sxMDIwMzAwMC9SMjAxMDAwMD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I8L1N1bUFjVHlwPg0KICAgIDxJdGVtSWQ+SzEwMjAzMDAwPC9JdGVtSWQ+DQogICAgPERpc3BJdGVtSWQ+SzEwMjAzMDAwPC9EaXNwSXRlbUlkPg0KICAgIDxDb2xJZD5SMjAxMDAwMDAjPC9Db2xJZD4NCiAgICA8VGVtQXhpc1R5cD4wMDAwMDAwMDwvVGVtQXhpc1R5cD4NCiAgICA8TWVudU5tPumgmOWfn+ODu+WIhumHjuWIpeOCu+OCsOODoeODs+ODiOaDheWgsTwvTWVudU5tPg0KICAgIDxJdGVtTm0+5YWo56S+44O75raI5Y67PC9JdGVtTm0+DQogICAgPENvbE5tPuW9k+acn+WjsuS4iuWPjuebijwvQ29sTm0+DQogICAgPE9yaWdpbmFsVmFsPjY3MCw1MjUsMzY4PC9PcmlnaW5hbFZhbD4NCiAgICA8TGFzdE51bVZhbD42NzA8L0xhc3ROdW1WYWw+DQogICAgPFJhd0xpbmtWYWw+NjcwPC9SYXdMaW5rVmFsPg0KICAgIDxWaWV3VW5pdFR5cD43PC9WaWV3VW5pdFR5cD4NCiAgICA8RGVjaW1hbFBvaW50PjA8L0RlY2ltYWxQb2ludD4NCiAgICA8Um91bmRUeXA+MjwvUm91bmRUeXA+DQogICAgPE51bVRleHRUeXA+MTwvTnVtVGV4dFR5cD4NCiAgICA8Q2xhc3NUeXA+MzwvQ2xhc3NUeXA+DQogICAgPERUb3RhbFlNREhNUz4yMDE5LzEwLzI4IDEzOjA4OjI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885" Error="">PD94bWwgdmVyc2lvbj0iMS4wIiBlbmNvZGluZz0idXRmLTgiPz4NCjxMaW5rSW5mb0V4Y2VsIHhtbG5zOnhzaT0iaHR0cDovL3d3dy53My5vcmcvMjAwMS9YTUxTY2hlbWEtaW5zdGFuY2UiIHhtbG5zOnhzZD0iaHR0cDovL3d3dy53My5vcmcvMjAwMS9YTUxTY2hlbWEiPg0KICA8TGlua0luZm9Db3JlPg0KICAgIDxMaW5rSWQ+ODg1PC9MaW5rSWQ+DQogICAgPEluZmxvd1ZhbD44LjI8L0luZmxvd1ZhbD4NCiAgICA8RGlzcFZhbD44LjIlPC9EaXNwVmFsPg0KICAgIDxMYXN0VXBkVGltZT4yMDE5LzEwLzMxIDEzOjU4OjM1PC9MYXN0VXBkVGltZT4NCiAgICA8V29ya3NoZWV0Tk0+UXVhcnRlcmx5IFBMX0lGUlM8L1dvcmtzaGVldE5NPg0KICAgIDxMaW5rQ2VsbEFkZHJlc3NBMT5WNzg8L0xpbmtDZWxsQWRkcmVzc0ExPg0KICAgIDxMaW5rQ2VsbEFkZHJlc3NSMUMxPlI3OEMyMjwvTGlua0NlbGxBZGRyZXNzUjFDMT4NCiAgICA8Q2VsbEJhY2tncm91bmRDb2xvcj4xNjc3NzIxNTwvQ2VsbEJhY2tncm91bmRDb2xvcj4NCiAgICA8Q2VsbEJhY2tncm91bmRDb2xvckluZGV4Pi00MTQyPC9DZWxsQmFja2dyb3VuZENvbG9ySW5kZXg+DQogIDwvTGlua0luZm9Db3JlPg0KICA8TGlua0luZm9Yc2E+DQogICAgPEF1SWQ+OTA2NTgvNjAvMy8yL0QyMDMwOTIwNTAwMDAwMDAwMDAwLzIvMi9LMTAxMDMwMTAvUjIwMTAwMDAwIy8wMDAwMDAwMDwvQXVJZD4NCiAgICA8Q29tcGFueUlkPjkwNjU4PC9Db21wYW55SWQ+DQogICAgPEFjUGVyaW9kPjYwPC9BY1BlcmlvZD4NCiAgICA8UGVyaW9kVHlwPjM8L1BlcmlvZFR5cD4NCiAgICA8UGVyaW9kRHRsVHlwPjI8L1BlcmlvZER0bFR5cD4NCiAgICA8RHRLaW5kSWQ+RDIwMzA5MjA1MDAwMDAwMDAwMDA8L0R0S2luZElkPg0KICAgIDxEb2NUeXA+MjwvRG9jVHlwPg0KICAgIDxTdW1BY1R5cD4yPC9TdW1BY1R5cD4NCiAgICA8SXRlbUlkPksxMDEwMzAxMDwvSXRlbUlkPg0KICAgIDxEaXNwSXRlbUlkPksxMDEwMzAxMDwvRGlzcEl0ZW1JZD4NCiAgICA8Q29sSWQ+UjIwMTAwMDAwIzwvQ29sSWQ+DQogICAgPFRlbUF4aXNUeXA+MDAwMDAwMDA8L1RlbUF4aXNUeXA+DQogICAgPE1lbnVObT7oqr/mlbTlvoxFQklUREHjg57jg7zjgrjjg7M8L01lbnVObT4NCiAgICA8SXRlbU5tPuWbveWGhea0vumBo+mgmOWfnzwvSXRlbU5tPg0KICAgIDxDb2xObT7lvZPmnJ8oMSk8L0NvbE5tPg0KICAgIDxPcmlnaW5hbFZhbD44LjE8L09yaWdpbmFsVmFsPg0KICAgIDxMYXN0TnVtVmFsPjguMjwvTGFzdE51bVZhbD4NCiAgICA8UmF3TGlua1ZhbD44LjI8L1Jhd0xpbmtWYWw+DQogICAgPFZpZXdVbml0VHlwPjE8L1ZpZXdVbml0VHlwPg0KICAgIDxEZWNpbWFsUG9pbnQ+MTwvRGVjaW1hbFBvaW50Pg0KICAgIDxSb3VuZFR5cD4xPC9Sb3VuZFR5cD4NCiAgICA8TnVtVGV4dFR5cD4xPC9OdW1UZXh0VHlwPg0KICAgIDxDbGFzc1R5cD4zPC9DbGFzc1R5cD4NCiAgICA8RFRvdGFsWU1ESE1TPjIwMTkvMTAvMjggMTM6MDg6Mj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7" Error="">PD94bWwgdmVyc2lvbj0iMS4wIiBlbmNvZGluZz0idXRmLTgiPz4NCjxMaW5rSW5mb0V4Y2VsIHhtbG5zOnhzaT0iaHR0cDovL3d3dy53My5vcmcvMjAwMS9YTUxTY2hlbWEtaW5zdGFuY2UiIHhtbG5zOnhzZD0iaHR0cDovL3d3dy53My5vcmcvMjAwMS9YTUxTY2hlbWEiPg0KICA8TGlua0luZm9Db3JlPg0KICAgIDxMaW5rSWQ+Mjc8L0xpbmtJZD4NCiAgICA8SW5mbG93VmFsPjIxLjA8L0luZmxvd1ZhbD4NCiAgICA8RGlzcFZhbD4yMS4wJTwvRGlzcFZhbD4NCiAgICA8TGFzdFVwZFRpbWU+MjAxOS8xMC8zMSAxMzo1ODozMzwvTGFzdFVwZFRpbWU+DQogICAgPFdvcmtzaGVldE5NPlF1YXJ0ZXJseSBQTF9JRlJTPC9Xb3Jrc2hlZXROTT4NCiAgICA8TGlua0NlbGxBZGRyZXNzQTE+WTE5PC9MaW5rQ2VsbEFkZHJlc3NBMT4NCiAgICA8TGlua0NlbGxBZGRyZXNzUjFDMT5SMTlDMjU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jAwMDAwMDAwMC8yLzIvSzI0MDEwMDAwIy9SMjAz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I8L1N1bUFjVHlwPg0KICAgIDxJdGVtSWQ+SzI0MDEwMDAwIzwvSXRlbUlkPg0KICAgIDxEaXNwSXRlbUlkPksyNDAxMDAwMCM8L0Rpc3BJdGVtSWQ+DQogICAgPENvbElkPlIyMDMwMDAwMDA8L0NvbElkPg0KICAgIDxUZW1BeGlzVHlwPjAwMDAwMDAwPC9UZW1BeGlzVHlwPg0KICAgIDxNZW51Tm0+6YCj57WQ5pCN55uK6KiI566X5pu4PC9NZW51Tm0+DQogICAgPEl0ZW1ObT7opqrkvJrnpL7jga7miYDmnInogIU8L0l0ZW1ObT4NCiAgICA8Q29sTm0+5a++5YmN5pyf5aKX5rib546HPC9Db2xObT4NCiAgICA8T3JpZ2luYWxWYWw+MjAuOTk2PC9PcmlnaW5hbFZhbD4NCiAgICA8TGFzdE51bVZhbD4yMS4wPC9MYXN0TnVtVmFsPg0KICAgIDxSYXdMaW5rVmFsPjIxLjA8L1Jhd0xpbmtWYWw+DQogICAgPFZpZXdVbml0VHlwPjE8L1ZpZXdVbml0VHlwPg0KICAgIDxEZWNpbWFsUG9pbnQ+MTwvRGVjaW1hbFBvaW50Pg0KICAgIDxSb3VuZFR5cD4xPC9Sb3VuZFR5cD4NCiAgICA8TnVtVGV4dFR5cD4xPC9OdW1UZXh0VHlwPg0KICAgIDxDbGFzc1R5cD4zPC9DbGFzc1R5cD4NCiAgICA8RFRvdGFsWU1ESE1TPjIwMTkvMTAvMjUgMTg6NTM6MzU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95" Error="">PD94bWwgdmVyc2lvbj0iMS4wIiBlbmNvZGluZz0idXRmLTgiPz4NCjxMaW5rSW5mb0V4Y2VsIHhtbG5zOnhzaT0iaHR0cDovL3d3dy53My5vcmcvMjAwMS9YTUxTY2hlbWEtaW5zdGFuY2UiIHhtbG5zOnhzZD0iaHR0cDovL3d3dy53My5vcmcvMjAwMS9YTUxTY2hlbWEiPg0KICA8TGlua0luZm9Db3JlPg0KICAgIDxMaW5rSWQ+MTk1PC9MaW5rSWQ+DQogICAgPEluZmxvd1ZhbD4xOC4xPC9JbmZsb3dWYWw+DQogICAgPERpc3BWYWw+MTguMSU8L0Rpc3BWYWw+DQogICAgPExhc3RVcGRUaW1lPjIwMTkvMTAvMzEgMTM6NTg6MzM8L0xhc3RVcGRUaW1lPg0KICAgIDxXb3Jrc2hlZXROTT5RdWFydGVybHkgUExfSUZSUzwvV29ya3NoZWV0Tk0+DQogICAgPExpbmtDZWxsQWRkcmVzc0ExPlk2MTwvTGlua0NlbGxBZGRyZXNzQTE+DQogICAgPExpbmtDZWxsQWRkcmVzc1IxQzE+UjYx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yL0szWjAwMDAwMCMvUjIwMzAwMDE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yPC9TdW1BY1R5cD4NCiAgICA8SXRlbUlkPkszWjAwMDAwMCM8L0l0ZW1JZD4NCiAgICA8RGlzcEl0ZW1JZD5LM1owMDAwMDAjPC9EaXNwSXRlbUlkPg0KICAgIDxDb2xJZD5SMjAzMDAwMTAjPC9Db2xJZD4NCiAgICA8VGVtQXhpc1R5cD4wMDAwMDAwMDwvVGVtQXhpc1R5cD4NCiAgICA8TWVudU5tPumgmOWfn+ODu+WIhumHjuWIpeOCu+OCsOODoeODs+ODiOaDheWgsTwvTWVudU5tPg0KICAgIDxJdGVtTm0+6YCj57WQ6LKh5YuZ6Ku46KGo6KiI5LiK6aGNPC9JdGVtTm0+DQogICAgPENvbE5tPuOCu+OCsOODoeODs+ODiOWIqeebiijoqr/mlbTlvoxFQklUREEp5a++5YmN5pyf5aKX5rib546HPC9Db2xObT4NCiAgICA8T3JpZ2luYWxWYWw+MTguMTMwPC9PcmlnaW5hbFZhbD4NCiAgICA8TGFzdE51bVZhbD4xOC4xPC9MYXN0TnVtVmFsPg0KICAgIDxSYXdMaW5rVmFsPjE4LjE8L1Jhd0xpbmtWYWw+DQogICAgPFZpZXdVbml0VHlwPjE8L1ZpZXdVbml0VHlwPg0KICAgIDxEZWNpbWFsUG9pbnQ+MTwvRGVjaW1hbFBvaW50Pg0KICAgIDxSb3VuZFR5cD4xPC9Sb3VuZFR5cD4NCiAgICA8TnVtVGV4dFR5cD4xPC9OdW1UZXh0VHlwPg0KICAgIDxDbGFzc1R5cD4zPC9DbGFzc1R5cD4NCiAgICA8RFRvdGFsWU1ESE1TPjIwMTkvMTAvMjggMTM6MDg6Mj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32" Error="">PD94bWwgdmVyc2lvbj0iMS4wIiBlbmNvZGluZz0idXRmLTgiPz4NCjxMaW5rSW5mb0V4Y2VsIHhtbG5zOnhzaT0iaHR0cDovL3d3dy53My5vcmcvMjAwMS9YTUxTY2hlbWEtaW5zdGFuY2UiIHhtbG5zOnhzZD0iaHR0cDovL3d3dy53My5vcmcvMjAwMS9YTUxTY2hlbWEiPg0KICA8TGlua0luZm9Db3JlPg0KICAgIDxMaW5rSWQ+MTMyPC9MaW5rSWQ+DQogICAgPEluZmxvd1ZhbD4yOS42PC9JbmZsb3dWYWw+DQogICAgPERpc3BWYWw+MjkuNiU8L0Rpc3BWYWw+DQogICAgPExhc3RVcGRUaW1lPjIwMTkvMTAvMzEgMTM6NTg6MzM8L0xhc3RVcGRUaW1lPg0KICAgIDxXb3Jrc2hlZXROTT5RdWFydGVybHkgUExfSUZSUzwvV29ya3NoZWV0Tk0+DQogICAgPExpbmtDZWxsQWRkcmVzc0ExPlk0NDwvTGlua0NlbGxBZGRyZXNzQTE+DQogICAgPExpbmtDZWxsQWRkcmVzc1IxQzE+UjQ0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yL0sxMDEwMDAwMC9SMjAzMDAwMD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I8L1N1bUFjVHlwPg0KICAgIDxJdGVtSWQ+SzEwMTAwMDAwPC9JdGVtSWQ+DQogICAgPERpc3BJdGVtSWQ+SzEwMTAwMDAwPC9EaXNwSXRlbUlkPg0KICAgIDxDb2xJZD5SMjAzMDAwMDAjPC9Db2xJZD4NCiAgICA8VGVtQXhpc1R5cD4wMDAwMDAwMDwvVGVtQXhpc1R5cD4NCiAgICA8TWVudU5tPumgmOWfn+ODu+WIhumHjuWIpeOCu+OCsOODoeODs+ODiOaDheWgsTwvTWVudU5tPg0KICAgIDxJdGVtTm0+SFLjg4bjgq/jg47jg63jgrjjg7w8L0l0ZW1ObT4NCiAgICA8Q29sTm0+5aOy5LiK5Y+O55uK5a++5YmN5pyf5aKX5rib546HPC9Db2xObT4NCiAgICA8T3JpZ2luYWxWYWw+MjkuNjI0PC9PcmlnaW5hbFZhbD4NCiAgICA8TGFzdE51bVZhbD4yOS42PC9MYXN0TnVtVmFsPg0KICAgIDxSYXdMaW5rVmFsPjI5LjY8L1Jhd0xpbmtWYWw+DQogICAgPFZpZXdVbml0VHlwPjE8L1ZpZXdVbml0VHlwPg0KICAgIDxEZWNpbWFsUG9pbnQ+MTwvRGVjaW1hbFBvaW50Pg0KICAgIDxSb3VuZFR5cD4xPC9Sb3VuZFR5cD4NCiAgICA8TnVtVGV4dFR5cD4xPC9OdW1UZXh0VHlwPg0KICAgIDxDbGFzc1R5cD4zPC9DbGFzc1R5cD4NCiAgICA8RFRvdGFsWU1ESE1TPjIwMTkvMTAvMjggMTM6MDg6Mj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47" Error="">PD94bWwgdmVyc2lvbj0iMS4wIiBlbmNvZGluZz0idXRmLTgiPz4NCjxMaW5rSW5mb0V4Y2VsIHhtbG5zOnhzaT0iaHR0cDovL3d3dy53My5vcmcvMjAwMS9YTUxTY2hlbWEtaW5zdGFuY2UiIHhtbG5zOnhzZD0iaHR0cDovL3d3dy53My5vcmcvMjAwMS9YTUxTY2hlbWEiPg0KICA8TGlua0luZm9Db3JlPg0KICAgIDxMaW5rSWQ+MTQ3PC9MaW5rSWQ+DQogICAgPEluZmxvd1ZhbD4tOC4wPC9JbmZsb3dWYWw+DQogICAgPERpc3BWYWw+LTguMCU8L0Rpc3BWYWw+DQogICAgPExhc3RVcGRUaW1lPjIwMTkvMTAvMzEgMTM6NTg6MzM8L0xhc3RVcGRUaW1lPg0KICAgIDxXb3Jrc2hlZXROTT5RdWFydGVybHkgUExfSUZSUzwvV29ya3NoZWV0Tk0+DQogICAgPExpbmtDZWxsQWRkcmVzc0ExPlk1OTwvTGlua0NlbGxBZGRyZXNzQTE+DQogICAgPExpbmtDZWxsQWRkcmVzc1IxQzE+UjU5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yL0sxMDMwMjAwMC9SMjAzMDAwMD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I8L1N1bUFjVHlwPg0KICAgIDxJdGVtSWQ+SzEwMzAyMDAwPC9JdGVtSWQ+DQogICAgPERpc3BJdGVtSWQ+SzEwMzAyMDAwPC9EaXNwSXRlbUlkPg0KICAgIDxDb2xJZD5SMjAzMDAwMDAjPC9Db2xJZD4NCiAgICA8VGVtQXhpc1R5cD4wMDAwMDAwMDwvVGVtQXhpc1R5cD4NCiAgICA8TWVudU5tPumgmOWfn+ODu+WIhumHjuWIpeOCu+OCsOODoeODs+ODiOaDheWgsTwvTWVudU5tPg0KICAgIDxJdGVtTm0+5rW35aSW5rS+6YGj6aCY5Z+fPC9JdGVtTm0+DQogICAgPENvbE5tPuWjsuS4iuWPjuebiuWvvuWJjeacn+Wil+a4m+eOhzwvQ29sTm0+DQogICAgPE9yaWdpbmFsVmFsPi04LjA0MzwvT3JpZ2luYWxWYWw+DQogICAgPExhc3ROdW1WYWw+LTguMDwvTGFzdE51bVZhbD4NCiAgICA8UmF3TGlua1ZhbD4tOC4wPC9SYXdMaW5rVmFsPg0KICAgIDxWaWV3VW5pdFR5cD4xPC9WaWV3VW5pdFR5cD4NCiAgICA8RGVjaW1hbFBvaW50PjE8L0RlY2ltYWxQb2ludD4NCiAgICA8Um91bmRUeXA+MTwvUm91bmRUeXA+DQogICAgPE51bVRleHRUeXA+MTwvTnVtVGV4dFR5cD4NCiAgICA8Q2xhc3NUeXA+MzwvQ2xhc3NUeXA+DQogICAgPERUb3RhbFlNREhNUz4yMDE5LzEwLzI4IDEzOjA4OjI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46" Error="">PD94bWwgdmVyc2lvbj0iMS4wIiBlbmNvZGluZz0idXRmLTgiPz4NCjxMaW5rSW5mb0V4Y2VsIHhtbG5zOnhzaT0iaHR0cDovL3d3dy53My5vcmcvMjAwMS9YTUxTY2hlbWEtaW5zdGFuY2UiIHhtbG5zOnhzZD0iaHR0cDovL3d3dy53My5vcmcvMjAwMS9YTUxTY2hlbWEiPg0KICA8TGlua0luZm9Db3JlPg0KICAgIDxMaW5rSWQ+MTQ2PC9MaW5rSWQ+DQogICAgPEluZmxvd1ZhbD41LjU8L0luZmxvd1ZhbD4NCiAgICA8RGlzcFZhbD41LjUlPC9EaXNwVmFsPg0KICAgIDxMYXN0VXBkVGltZT4yMDE5LzEwLzMxIDEzOjU4OjMzPC9MYXN0VXBkVGltZT4NCiAgICA8V29ya3NoZWV0Tk0+UXVhcnRlcmx5IFBMX0lGUlM8L1dvcmtzaGVldE5NPg0KICAgIDxMaW5rQ2VsbEFkZHJlc3NBMT5ZNTg8L0xpbmtDZWxsQWRkcmVzc0ExPg0KICAgIDxMaW5rQ2VsbEFkZHJlc3NSMUMxPlI1OEMyNT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i9LMTAzMDEwMDAvUjIwMz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yPC9TdW1BY1R5cD4NCiAgICA8SXRlbUlkPksxMDMwMTAwMDwvSXRlbUlkPg0KICAgIDxEaXNwSXRlbUlkPksxMDMwMTAwMDwvRGlzcEl0ZW1JZD4NCiAgICA8Q29sSWQ+UjIwMzAwMDAwIzwvQ29sSWQ+DQogICAgPFRlbUF4aXNUeXA+MDAwMDAwMDA8L1RlbUF4aXNUeXA+DQogICAgPE1lbnVObT7poJjln5/jg7vliIbph47liKXjgrvjgrDjg6Hjg7Pjg4jmg4XloLE8L01lbnVObT4NCiAgICA8SXRlbU5tPuWbveWGhea0vumBo+mgmOWfnzwvSXRlbU5tPg0KICAgIDxDb2xObT7lo7LkuIrlj47nm4rlr77liY3mnJ/lopfmuJvnjoc8L0NvbE5tPg0KICAgIDxPcmlnaW5hbFZhbD41LjQ1NDwvT3JpZ2luYWxWYWw+DQogICAgPExhc3ROdW1WYWw+NS41PC9MYXN0TnVtVmFsPg0KICAgIDxSYXdMaW5rVmFsPjUuNTwvUmF3TGlua1ZhbD4NCiAgICA8Vmlld1VuaXRUeXA+MTwvVmlld1VuaXRUeXA+DQogICAgPERlY2ltYWxQb2ludD4xPC9EZWNpbWFsUG9pbnQ+DQogICAgPFJvdW5kVHlwPjE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45" Error="">PD94bWwgdmVyc2lvbj0iMS4wIiBlbmNvZGluZz0idXRmLTgiPz4NCjxMaW5rSW5mb0V4Y2VsIHhtbG5zOnhzaT0iaHR0cDovL3d3dy53My5vcmcvMjAwMS9YTUxTY2hlbWEtaW5zdGFuY2UiIHhtbG5zOnhzZD0iaHR0cDovL3d3dy53My5vcmcvMjAwMS9YTUxTY2hlbWEiPg0KICA8TGlua0luZm9Db3JlPg0KICAgIDxMaW5rSWQ+MTQ1PC9MaW5rSWQ+DQogICAgPEluZmxvd1ZhbD4tMi42PC9JbmZsb3dWYWw+DQogICAgPERpc3BWYWw+LTIuNiU8L0Rpc3BWYWw+DQogICAgPExhc3RVcGRUaW1lPjIwMTkvMTAvMzEgMTM6NTg6MzM8L0xhc3RVcGRUaW1lPg0KICAgIDxXb3Jrc2hlZXROTT5RdWFydGVybHkgUExfSUZSUzwvV29ya3NoZWV0Tk0+DQogICAgPExpbmtDZWxsQWRkcmVzc0ExPlk1NzwvTGlua0NlbGxBZGRyZXNzQTE+DQogICAgPExpbmtDZWxsQWRkcmVzc1IxQzE+UjU3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yL0sxMDMwMDAwMC9SMjAzMDAwMD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I8L1N1bUFjVHlwPg0KICAgIDxJdGVtSWQ+SzEwMzAwMDAwPC9JdGVtSWQ+DQogICAgPERpc3BJdGVtSWQ+SzEwMzAwMDAwPC9EaXNwSXRlbUlkPg0KICAgIDxDb2xJZD5SMjAzMDAwMDAjPC9Db2xJZD4NCiAgICA8VGVtQXhpc1R5cD4wMDAwMDAwMDwvVGVtQXhpc1R5cD4NCiAgICA8TWVudU5tPumgmOWfn+ODu+WIhumHjuWIpeOCu+OCsOODoeODs+ODiOaDheWgsTwvTWVudU5tPg0KICAgIDxJdGVtTm0+5Lq65p2Q5rS+6YGjPC9JdGVtTm0+DQogICAgPENvbE5tPuWjsuS4iuWPjuebiuWvvuWJjeacn+Wil+a4m+eOhzwvQ29sTm0+DQogICAgPE9yaWdpbmFsVmFsPi0yLjU1MDwvT3JpZ2luYWxWYWw+DQogICAgPExhc3ROdW1WYWw+LTIuNjwvTGFzdE51bVZhbD4NCiAgICA8UmF3TGlua1ZhbD4tMi42PC9SYXdMaW5rVmFsPg0KICAgIDxWaWV3VW5pdFR5cD4xPC9WaWV3VW5pdFR5cD4NCiAgICA8RGVjaW1hbFBvaW50PjE8L0RlY2ltYWxQb2ludD4NCiAgICA8Um91bmRUeXA+MTwvUm91bmRUeXA+DQogICAgPE51bVRleHRUeXA+MTwvTnVtVGV4dFR5cD4NCiAgICA8Q2xhc3NUeXA+MzwvQ2xhc3NUeXA+DQogICAgPERUb3RhbFlNREhNUz4yMDE5LzEwLzI4IDEzOjA4OjI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44" Error="">PD94bWwgdmVyc2lvbj0iMS4wIiBlbmNvZGluZz0idXRmLTgiPz4NCjxMaW5rSW5mb0V4Y2VsIHhtbG5zOnhzaT0iaHR0cDovL3d3dy53My5vcmcvMjAwMS9YTUxTY2hlbWEtaW5zdGFuY2UiIHhtbG5zOnhzZD0iaHR0cDovL3d3dy53My5vcmcvMjAwMS9YTUxTY2hlbWEiPg0KICA8TGlua0luZm9Db3JlPg0KICAgIDxMaW5rSWQ+MTQ0PC9MaW5rSWQ+DQogICAgPEluZmxvd1ZhbD4xLjU8L0luZmxvd1ZhbD4NCiAgICA8RGlzcFZhbD4xLjUlPC9EaXNwVmFsPg0KICAgIDxMYXN0VXBkVGltZT4yMDE5LzEwLzMxIDEzOjU4OjMzPC9MYXN0VXBkVGltZT4NCiAgICA8V29ya3NoZWV0Tk0+UXVhcnRlcmx5IFBMX0lGUlM8L1dvcmtzaGVldE5NPg0KICAgIDxMaW5rQ2VsbEFkZHJlc3NBMT5ZNTY8L0xpbmtDZWxsQWRkcmVzc0ExPg0KICAgIDxMaW5rQ2VsbEFkZHJlc3NSMUMxPlI1NkMyNT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i9LMTAyMDMwMDAvUjIwMz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yPC9TdW1BY1R5cD4NCiAgICA8SXRlbUlkPksxMDIwMzAwMDwvSXRlbUlkPg0KICAgIDxEaXNwSXRlbUlkPksxMDIwMzAwMDwvRGlzcEl0ZW1JZD4NCiAgICA8Q29sSWQ+UjIwMzAwMDAwIzwvQ29sSWQ+DQogICAgPFRlbUF4aXNUeXA+MDAwMDAwMDA8L1RlbUF4aXNUeXA+DQogICAgPE1lbnVObT7poJjln5/jg7vliIbph47liKXjgrvjgrDjg6Hjg7Pjg4jmg4XloLE8L01lbnVObT4NCiAgICA8SXRlbU5tPuWFqOekvuODu+a2iOWOuzwvSXRlbU5tPg0KICAgIDxDb2xObT7lo7LkuIrlj47nm4rlr77liY3mnJ/lopfmuJvnjoc8L0NvbE5tPg0KICAgIDxPcmlnaW5hbFZhbD4xLjUxOTwvT3JpZ2luYWxWYWw+DQogICAgPExhc3ROdW1WYWw+MS41PC9MYXN0TnVtVmFsPg0KICAgIDxSYXdMaW5rVmFsPjEuNTwvUmF3TGlua1ZhbD4NCiAgICA8Vmlld1VuaXRUeXA+MTwvVmlld1VuaXRUeXA+DQogICAgPERlY2ltYWxQb2ludD4xPC9EZWNpbWFsUG9pbnQ+DQogICAgPFJvdW5kVHlwPjE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43" Error="">PD94bWwgdmVyc2lvbj0iMS4wIiBlbmNvZGluZz0idXRmLTgiPz4NCjxMaW5rSW5mb0V4Y2VsIHhtbG5zOnhzaT0iaHR0cDovL3d3dy53My5vcmcvMjAwMS9YTUxTY2hlbWEtaW5zdGFuY2UiIHhtbG5zOnhzZD0iaHR0cDovL3d3dy53My5vcmcvMjAwMS9YTUxTY2hlbWEiPg0KICA8TGlua0luZm9Db3JlPg0KICAgIDxMaW5rSWQ+MTQzPC9MaW5rSWQ+DQogICAgPEluZmxvd1ZhbD4xNS45PC9JbmZsb3dWYWw+DQogICAgPERpc3BWYWw+MTUuOSU8L0Rpc3BWYWw+DQogICAgPExhc3RVcGRUaW1lPjIwMTkvMTAvMzEgMTM6NTg6MzM8L0xhc3RVcGRUaW1lPg0KICAgIDxXb3Jrc2hlZXROTT5RdWFydGVybHkgUExfSUZSUzwvV29ya3NoZWV0Tk0+DQogICAgPExpbmtDZWxsQWRkcmVzc0ExPlk1NTwvTGlua0NlbGxBZGRyZXNzQTE+DQogICAgPExpbmtDZWxsQWRkcmVzc1IxQzE+UjU1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yL0sxMDIwMjA5MC9SMjAzMDAwMD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I8L1N1bUFjVHlwPg0KICAgIDxJdGVtSWQ+SzEwMjAyMDkwPC9JdGVtSWQ+DQogICAgPERpc3BJdGVtSWQ+SzEwMjAyMDkwPC9EaXNwSXRlbUlkPg0KICAgIDxDb2xJZD5SMjAzMDAwMDAjPC9Db2xJZD4NCiAgICA8VGVtQXhpc1R5cD4wMDAwMDAwMDwvVGVtQXhpc1R5cD4NCiAgICA8TWVudU5tPumgmOWfn+ODu+WIhumHjuWIpeOCu+OCsOODoeODs+ODiOaDheWgsTwvTWVudU5tPg0KICAgIDxJdGVtTm0+44Gd44Gu5LuWPC9JdGVtTm0+DQogICAgPENvbE5tPuWjsuS4iuWPjuebiuWvvuWJjeacn+Wil+a4m+eOhzwvQ29sTm0+DQogICAgPE9yaWdpbmFsVmFsPjE1Ljg5OTwvT3JpZ2luYWxWYWw+DQogICAgPExhc3ROdW1WYWw+MTUuOTwvTGFzdE51bVZhbD4NCiAgICA8UmF3TGlua1ZhbD4xNS45PC9SYXdMaW5rVmFsPg0KICAgIDxWaWV3VW5pdFR5cD4xPC9WaWV3VW5pdFR5cD4NCiAgICA8RGVjaW1hbFBvaW50PjE8L0RlY2ltYWxQb2ludD4NCiAgICA8Um91bmRUeXA+MTwvUm91bmRUeXA+DQogICAgPE51bVRleHRUeXA+MTwvTnVtVGV4dFR5cD4NCiAgICA8Q2xhc3NUeXA+MzwvQ2xhc3NUeXA+DQogICAgPERUb3RhbFlNREhNUz4yMDE5LzEwLzI4IDEzOjA4OjI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96" Error="">PD94bWwgdmVyc2lvbj0iMS4wIiBlbmNvZGluZz0idXRmLTgiPz4NCjxMaW5rSW5mb0V4Y2VsIHhtbG5zOnhzaT0iaHR0cDovL3d3dy53My5vcmcvMjAwMS9YTUxTY2hlbWEtaW5zdGFuY2UiIHhtbG5zOnhzZD0iaHR0cDovL3d3dy53My5vcmcvMjAwMS9YTUxTY2hlbWEiPg0KICA8TGlua0luZm9Db3JlPg0KICAgIDxMaW5rSWQ+MTU5NjwvTGlua0lkPg0KICAgIDxJbmZsb3dWYWw+NDAyLjk8L0luZmxvd1ZhbD4NCiAgICA8RGlzcFZhbD40MDIuOTwvRGlzcFZhbD4NCiAgICA8TGFzdFVwZFRpbWU+MjAxOS8xMC8zMSAxMzo1ODozNzwvTGFzdFVwZFRpbWU+DQogICAgPFdvcmtzaGVldE5NPlF1YXRlcmx5IENGX0lGUlM8L1dvcmtzaGVldE5NPg0KICAgIDxMaW5rQ2VsbEFkZHJlc3NBMT5RMzM8L0xpbmtDZWxsQWRkcmVzc0ExPg0KICAgIDxMaW5rQ2VsbEFkZHJlc3NSMUMxPlIzM0MxNz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0NTAwMDAwMDAwLzIvMS9LNjUwMDAwMDAjL1IyMDEwMDAwMDAvMDAwMDAwMDA8L0F1SWQ+DQogICAgPENvbXBhbnlJZD45MDY1ODwvQ29tcGFueUlkPg0KICAgIDxBY1BlcmlvZD42MDwvQWNQZXJpb2Q+DQogICAgPFBlcmlvZFR5cD4zPC9QZXJpb2RUeXA+DQogICAgPFBlcmlvZER0bFR5cD4yPC9QZXJpb2REdGxUeXA+DQogICAgPER0S2luZElkPkQyMDEzMTIwMDA0NTAwMDAwMDAwPC9EdEtpbmRJZD4NCiAgICA8RG9jVHlwPjI8L0RvY1R5cD4NCiAgICA8U3VtQWNUeXA+MTwvU3VtQWNUeXA+DQogICAgPEl0ZW1JZD5LNjUwMDAwMDAjPC9JdGVtSWQ+DQogICAgPERpc3BJdGVtSWQ+SzY1MDAwMDAwIzwvRGlzcEl0ZW1JZD4NCiAgICA8Q29sSWQ+UjIwMTAwMDAwMDwvQ29sSWQ+DQogICAgPFRlbUF4aXNUeXA+MDAwMDAwMDA8L1RlbUF4aXNUeXA+DQogICAgPE1lbnVObT7pgKPntZBDRuioiOeul+abuDwvTWVudU5tPg0KICAgIDxJdGVtTm0+54++6YeR5Y+K44Gz54++6YeR5ZCM562J54mp44Gu5pyf6aaW5q6L6auYPC9JdGVtTm0+DQogICAgPENvbE5tPuW9k+acn+mHkemhjTwvQ29sTm0+DQogICAgPE9yaWdpbmFsVmFsPjQwMiw5MTEsMjg2LDA1MjwvT3JpZ2luYWxWYWw+DQogICAgPExhc3ROdW1WYWwgLz4NCiAgICA8UmF3TGlua1ZhbD40MDIsOTExLDI4NiwwNTI8L1Jhd0xpbmtWYWw+DQogICAgPFZpZXdVbml0VHlwPjE8L1ZpZXdVbml0VHlwPg0KICAgIDxEZWNpbWFsUG9pbnQ+MDwvRGVjaW1hbFBvaW50Pg0KICAgIDxSb3VuZFR5cD4yPC9Sb3VuZFR5cD4NCiAgICA8TnVtVGV4dFR5cD4xPC9OdW1UZXh0VHlwPg0KICAgIDxDbGFzc1R5cD4zPC9DbGFzc1R5cD4NCiAgICA8RFRvdGFsWU1ESE1TPjIwMTkvMTAvMjUgMTg6Mzc6MDQ8L0RUb3RhbFlNREhNUz4NCiAgICA8RGlzY2xvc3VyZUlucHV0VHlwPjI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4" Error="">PD94bWwgdmVyc2lvbj0iMS4wIiBlbmNvZGluZz0idXRmLTgiPz4NCjxMaW5rSW5mb0V4Y2VsIHhtbG5zOnhzaT0iaHR0cDovL3d3dy53My5vcmcvMjAwMS9YTUxTY2hlbWEtaW5zdGFuY2UiIHhtbG5zOnhzZD0iaHR0cDovL3d3dy53My5vcmcvMjAwMS9YTUxTY2hlbWEiPg0KICA8TGlua0luZm9Db3JlPg0KICAgIDxMaW5rSWQ+ODQ0PC9MaW5rSWQ+DQogICAgPEluZmxvd1ZhbD4xMC4yPC9JbmZsb3dWYWw+DQogICAgPERpc3BWYWw+MTAuMjwvRGlzcFZhbD4NCiAgICA8TGFzdFVwZFRpbWU+MjAxOS8xMC8zMSAxMzo1ODozNDwvTGFzdFVwZFRpbWU+DQogICAgPFdvcmtzaGVldE5NPlF1YXJ0ZXJseSBQTF9JRlJTPC9Xb3Jrc2hlZXROTT4NCiAgICA8TGlua0NlbGxBZGRyZXNzQTE+VjMwPC9MaW5rQ2VsbEFkZHJlc3NBMT4NCiAgICA8TGlua0NlbGxBZGRyZXNzUjFDMT5SMzB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AzMTUxMzAwMDAwMDAwMC8yLzIvSzEwMjAwMDAwL1IyMDEwMDAwMCMvMDAwMDAwMDA8L0F1SWQ+DQogICAgPENvbXBhbnlJZD45MDY1ODwvQ29tcGFueUlkPg0KICAgIDxBY1BlcmlvZD42MDwvQWNQZXJpb2Q+DQogICAgPFBlcmlvZFR5cD4zPC9QZXJpb2RUeXA+DQogICAgPFBlcmlvZER0bFR5cD4yPC9QZXJpb2REdGxUeXA+DQogICAgPER0S2luZElkPkQyMDMwMDMxNTEzMDAwMDAwMDAwPC9EdEtpbmRJZD4NCiAgICA8RG9jVHlwPjI8L0RvY1R5cD4NCiAgICA8U3VtQWNUeXA+MjwvU3VtQWNUeXA+DQogICAgPEl0ZW1JZD5LMTAyMDAwMDA8L0l0ZW1JZD4NCiAgICA8RGlzcEl0ZW1JZD5LMTAyMDAwMDA8L0Rpc3BJdGVtSWQ+DQogICAgPENvbElkPlIyMDEwMDAwMCM8L0NvbElkPg0KICAgIDxUZW1BeGlzVHlwPjAwMDAwMDAwPC9UZW1BeGlzVHlwPg0KICAgIDxNZW51Tm0+77yI57WE5pu/77yJ6LKp5aOy6LK75Y+K44Gz5LiA6Iis566h55CG6LK7PC9NZW51Tm0+DQogICAgPEl0ZW1ObT7osqnlo7LmiYvmlbDmlpk8L0l0ZW1ObT4NCiAgICA8Q29sTm0+5b2T5pyf6YeR6aGNPC9Db2xObT4NCiAgICA8T3JpZ2luYWxWYWw+MTAsMjMzLDY5NiwwMTI8L09yaWdpbmFsVmFsPg0KICAgIDxMYXN0TnVtVmFsPjEwLDIzMzwvTGFzdE51bVZhbD4NCiAgICA8UmF3TGlua1ZhbD4xMCwyMzM8L1Jhd0xpbmtWYWw+DQogICAgPFZpZXdVbml0VHlwPjc8L1ZpZXdVbml0VHlwPg0KICAgIDxEZWNpbWFsUG9pbnQ+MDwvRGVjaW1hbFBvaW50Pg0KICAgIDxSb3VuZFR5cD4yPC9Sb3VuZFR5cD4NCiAgICA8TnVtVGV4dFR5cD4xPC9OdW1UZXh0VHlwPg0KICAgIDxDbGFzc1R5cD4zPC9DbGFzc1R5cD4NCiAgICA8RFRvdGFsWU1ESE1TPjIwMTkvMTAvMjUgMTg6NTM6Mzc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863" Error="">PD94bWwgdmVyc2lvbj0iMS4wIiBlbmNvZGluZz0idXRmLTgiPz4NCjxMaW5rSW5mb0V4Y2VsIHhtbG5zOnhzaT0iaHR0cDovL3d3dy53My5vcmcvMjAwMS9YTUxTY2hlbWEtaW5zdGFuY2UiIHhtbG5zOnhzZD0iaHR0cDovL3d3dy53My5vcmcvMjAwMS9YTUxTY2hlbWEiPg0KICA8TGlua0luZm9Db3JlPg0KICAgIDxMaW5rSWQ+ODYzPC9MaW5rSWQ+DQogICAgPEluZmxvd1ZhbD45LjI8L0luZmxvd1ZhbD4NCiAgICA8RGlzcFZhbD45LjI8L0Rpc3BWYWw+DQogICAgPExhc3RVcGRUaW1lPjIwMTkvMTAvMzEgMTM6NTg6MzQ8L0xhc3RVcGRUaW1lPg0KICAgIDxXb3Jrc2hlZXROTT5RdWFydGVybHkgUExfSUZSUzwvV29ya3NoZWV0Tk0+DQogICAgPExpbmtDZWxsQWRkcmVzc0ExPlY1NTwvTGlua0NlbGxBZGRyZXNzQTE+DQogICAgPExpbmtDZWxsQWRkcmVzc1IxQzE+UjU1QzIy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yL0sxMDIwMjA5MC9SMjAxMDAwMD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I8L1N1bUFjVHlwPg0KICAgIDxJdGVtSWQ+SzEwMjAyMDkwPC9JdGVtSWQ+DQogICAgPERpc3BJdGVtSWQ+SzEwMjAyMDkwPC9EaXNwSXRlbUlkPg0KICAgIDxDb2xJZD5SMjAxMDAwMDAjPC9Db2xJZD4NCiAgICA8VGVtQXhpc1R5cD4wMDAwMDAwMDwvVGVtQXhpc1R5cD4NCiAgICA8TWVudU5tPumgmOWfn+ODu+WIhumHjuWIpeOCu+OCsOODoeODs+ODiOaDheWgsTwvTWVudU5tPg0KICAgIDxJdGVtTm0+44Gd44Gu5LuWPC9JdGVtTm0+DQogICAgPENvbE5tPuW9k+acn+WjsuS4iuWPjuebijwvQ29sTm0+DQogICAgPE9yaWdpbmFsVmFsPjksMjI3LDQzMyw5MzQ8L09yaWdpbmFsVmFsPg0KICAgIDxMYXN0TnVtVmFsPjksMjI3PC9MYXN0TnVtVmFsPg0KICAgIDxSYXdMaW5rVmFsPjksMjI3PC9SYXdMaW5rVmFsPg0KICAgIDxWaWV3VW5pdFR5cD43PC9WaWV3VW5pdFR5cD4NCiAgICA8RGVjaW1hbFBvaW50PjA8L0RlY2ltYWxQb2ludD4NCiAgICA8Um91bmRUeXA+MjwvUm91bmRUeXA+DQogICAgPE51bVRleHRUeXA+MTwvTnVtVGV4dFR5cD4NCiAgICA8Q2xhc3NUeXA+MzwvQ2xhc3NUeXA+DQogICAgPERUb3RhbFlNREhNUz4yMDE5LzEwLzI4IDEzOjA4OjI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884" Error="">PD94bWwgdmVyc2lvbj0iMS4wIiBlbmNvZGluZz0idXRmLTgiPz4NCjxMaW5rSW5mb0V4Y2VsIHhtbG5zOnhzaT0iaHR0cDovL3d3dy53My5vcmcvMjAwMS9YTUxTY2hlbWEtaW5zdGFuY2UiIHhtbG5zOnhzZD0iaHR0cDovL3d3dy53My5vcmcvMjAwMS9YTUxTY2hlbWEiPg0KICA8TGlua0luZm9Db3JlPg0KICAgIDxMaW5rSWQ+ODg0PC9MaW5rSWQ+DQogICAgPEluZmxvd1ZhbD42Ljc8L0luZmxvd1ZhbD4NCiAgICA8RGlzcFZhbD42LjclPC9EaXNwVmFsPg0KICAgIDxMYXN0VXBkVGltZT4yMDE5LzEwLzMxIDEzOjU4OjM1PC9MYXN0VXBkVGltZT4NCiAgICA8V29ya3NoZWV0Tk0+UXVhcnRlcmx5IFBMX0lGUlM8L1dvcmtzaGVldE5NPg0KICAgIDxMaW5rQ2VsbEFkZHJlc3NBMT5WNzc8L0xpbmtDZWxsQWRkcmVzc0ExPg0KICAgIDxMaW5rQ2VsbEFkZHJlc3NSMUMxPlI3N0MyMjwvTGlua0NlbGxBZGRyZXNzUjFDMT4NCiAgICA8Q2VsbEJhY2tncm91bmRDb2xvcj4xNjc3NzIxNTwvQ2VsbEJhY2tncm91bmRDb2xvcj4NCiAgICA8Q2VsbEJhY2tncm91bmRDb2xvckluZGV4Pi00MTQyPC9DZWxsQmFja2dyb3VuZENvbG9ySW5kZXg+DQogIDwvTGlua0luZm9Db3JlPg0KICA8TGlua0luZm9Yc2E+DQogICAgPEF1SWQ+OTA2NTgvNjAvMy8yL0QyMDMwOTIwNTAwMDAwMDAwMDAwLzIvMi9LMTAxMDMwMDAvUjIwMTAwMDAwIy8wMDAwMDAwMDwvQXVJZD4NCiAgICA8Q29tcGFueUlkPjkwNjU4PC9Db21wYW55SWQ+DQogICAgPEFjUGVyaW9kPjYwPC9BY1BlcmlvZD4NCiAgICA8UGVyaW9kVHlwPjM8L1BlcmlvZFR5cD4NCiAgICA8UGVyaW9kRHRsVHlwPjI8L1BlcmlvZER0bFR5cD4NCiAgICA8RHRLaW5kSWQ+RDIwMzA5MjA1MDAwMDAwMDAwMDA8L0R0S2luZElkPg0KICAgIDxEb2NUeXA+MjwvRG9jVHlwPg0KICAgIDxTdW1BY1R5cD4yPC9TdW1BY1R5cD4NCiAgICA8SXRlbUlkPksxMDEwMzAwMDwvSXRlbUlkPg0KICAgIDxEaXNwSXRlbUlkPksxMDEwMzAwMDwvRGlzcEl0ZW1JZD4NCiAgICA8Q29sSWQ+UjIwMTAwMDAwIzwvQ29sSWQ+DQogICAgPFRlbUF4aXNUeXA+MDAwMDAwMDA8L1RlbUF4aXNUeXA+DQogICAgPE1lbnVObT7oqr/mlbTlvoxFQklUREHjg57jg7zjgrjjg7M8L01lbnVObT4NCiAgICA8SXRlbU5tPuS6uuadkOa0vumBozwvSXRlbU5tPg0KICAgIDxDb2xObT7lvZPmnJ8oMSk8L0NvbE5tPg0KICAgIDxPcmlnaW5hbFZhbD42LjY8L09yaWdpbmFsVmFsPg0KICAgIDxMYXN0TnVtVmFsPjYuNzwvTGFzdE51bVZhbD4NCiAgICA8UmF3TGlua1ZhbD42Ljc8L1Jhd0xpbmtWYWw+DQogICAgPFZpZXdVbml0VHlwPjE8L1ZpZXdVbml0VHlwPg0KICAgIDxEZWNpbWFsUG9pbnQ+MTwvRGVjaW1hbFBvaW50Pg0KICAgIDxSb3VuZFR5cD4xPC9Sb3VuZFR5cD4NCiAgICA8TnVtVGV4dFR5cD4xPC9OdW1UZXh0VHlwPg0KICAgIDxDbGFzc1R5cD4zPC9DbGFzc1R5cD4NCiAgICA8RFRvdGFsWU1ESE1TPjIwMTkvMTAvMjggMTM6MDg6Mj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6" Error="">PD94bWwgdmVyc2lvbj0iMS4wIiBlbmNvZGluZz0idXRmLTgiPz4NCjxMaW5rSW5mb0V4Y2VsIHhtbG5zOnhzaT0iaHR0cDovL3d3dy53My5vcmcvMjAwMS9YTUxTY2hlbWEtaW5zdGFuY2UiIHhtbG5zOnhzZD0iaHR0cDovL3d3dy53My5vcmcvMjAwMS9YTUxTY2hlbWEiPg0KICA8TGlua0luZm9Db3JlPg0KICAgIDxMaW5rSWQ+MjY8L0xpbmtJZD4NCiAgICA8SW5mbG93VmFsPjIxLjM8L0luZmxvd1ZhbD4NCiAgICA8RGlzcFZhbD4yMS4zJTwvRGlzcFZhbD4NCiAgICA8TGFzdFVwZFRpbWU+MjAxOS8xMC8zMSAxMzo1ODozMzwvTGFzdFVwZFRpbWU+DQogICAgPFdvcmtzaGVldE5NPlF1YXJ0ZXJseSBQTF9JRlJTPC9Xb3Jrc2hlZXROTT4NCiAgICA8TGlua0NlbGxBZGRyZXNzQTE+WTE4PC9MaW5rQ2VsbEFkZHJlc3NBMT4NCiAgICA8TGlua0NlbGxBZGRyZXNzUjFDMT5SMThDMjU8L0xpbmtDZWxsQWRkcmVzc1IxQzE+DQogICAgPENlbGxCYWNrZ3JvdW5kQ29sb3I+MTY3NzcyMTU8L0NlbGxCYWNrZ3JvdW5kQ29sb3I+DQogICAgPENlbGxCYWNrZ3JvdW5kQ29sb3JJbmRleD4tNDE0MjwvQ2VsbEJhY2tncm91bmRDb2xvckluZGV4Pg0KICA8L0xpbmtJbmZvQ29yZT4NCiAgPExpbmtJbmZvWHNhPg0KICAgIDxBdUlkPjkwNjU4LzYwLzMvMi9EMjAxMzEyMDAwMjAwMDAwMDAwMC8yLzIvSzIzMDAwMDAwIy9SMjAz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I8L1N1bUFjVHlwPg0KICAgIDxJdGVtSWQ+SzIzMDAwMDAwIzwvSXRlbUlkPg0KICAgIDxEaXNwSXRlbUlkPksyMzAwMDAwMCM8L0Rpc3BJdGVtSWQ+DQogICAgPENvbElkPlIyMDMwMDAwMDA8L0NvbElkPg0KICAgIDxUZW1BeGlzVHlwPjAwMDAwMDAwPC9UZW1BeGlzVHlwPg0KICAgIDxNZW51Tm0+6YCj57WQ5pCN55uK6KiI566X5pu4PC9NZW51Tm0+DQogICAgPEl0ZW1ObT7lm5vljYrmnJ/liKnnm4o8L0l0ZW1ObT4NCiAgICA8Q29sTm0+5a++5YmN5pyf5aKX5rib546HPC9Db2xObT4NCiAgICA8T3JpZ2luYWxWYWw+MjEuMzM4PC9PcmlnaW5hbFZhbD4NCiAgICA8TGFzdE51bVZhbD4yMS4zPC9MYXN0TnVtVmFsPg0KICAgIDxSYXdMaW5rVmFsPjIxLjM8L1Jhd0xpbmtWYWw+DQogICAgPFZpZXdVbml0VHlwPjE8L1ZpZXdVbml0VHlwPg0KICAgIDxEZWNpbWFsUG9pbnQ+MTwvRGVjaW1hbFBvaW50Pg0KICAgIDxSb3VuZFR5cD4xPC9Sb3VuZFR5cD4NCiAgICA8TnVtVGV4dFR5cD4xPC9OdW1UZXh0VHlwPg0KICAgIDxDbGFzc1R5cD4zPC9DbGFzc1R5cD4NCiAgICA8RFRvdGFsWU1ESE1TPjIwMTkvMTAvMjUgMTg6NTM6MzU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42" Error="">PD94bWwgdmVyc2lvbj0iMS4wIiBlbmNvZGluZz0idXRmLTgiPz4NCjxMaW5rSW5mb0V4Y2VsIHhtbG5zOnhzaT0iaHR0cDovL3d3dy53My5vcmcvMjAwMS9YTUxTY2hlbWEtaW5zdGFuY2UiIHhtbG5zOnhzZD0iaHR0cDovL3d3dy53My5vcmcvMjAwMS9YTUxTY2hlbWEiPg0KICA8TGlua0luZm9Db3JlPg0KICAgIDxMaW5rSWQ+MTQyPC9MaW5rSWQ+DQogICAgPEluZmxvd1ZhbD41LjM8L0luZmxvd1ZhbD4NCiAgICA8RGlzcFZhbD41LjMlPC9EaXNwVmFsPg0KICAgIDxMYXN0VXBkVGltZT4yMDE5LzEwLzMxIDEzOjU4OjMzPC9MYXN0VXBkVGltZT4NCiAgICA8V29ya3NoZWV0Tk0+UXVhcnRlcmx5IFBMX0lGUlM8L1dvcmtzaGVldE5NPg0KICAgIDxMaW5rQ2VsbEFkZHJlc3NBMT5ZNTQ8L0xpbmtDZWxsQWRkcmVzc0ExPg0KICAgIDxMaW5rQ2VsbEFkZHJlc3NSMUMxPlI1NEMyNT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i9LMTAyMDIwMTAvUjIwMz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yPC9TdW1BY1R5cD4NCiAgICA8SXRlbUlkPksxMDIwMjAxMDwvSXRlbUlkPg0KICAgIDxEaXNwSXRlbUlkPksxMDIwMjAxMDwvRGlzcEl0ZW1JZD4NCiAgICA8Q29sSWQ+UjIwMzAwMDAwIzwvQ29sSWQ+DQogICAgPFRlbUF4aXNUeXA+MDAwMDAwMDA8L1RlbUF4aXNUeXA+DQogICAgPE1lbnVObT7poJjln5/jg7vliIbph47liKXjgrvjgrDjg6Hjg7Pjg4jmg4XloLE8L01lbnVObT4NCiAgICA8SXRlbU5tPuWbveWGheS6uuadkOWLn+mbhuWIhumHjjwvSXRlbU5tPg0KICAgIDxDb2xObT7lo7LkuIrlj47nm4rlr77liY3mnJ/lopfmuJvnjoc8L0NvbE5tPg0KICAgIDxPcmlnaW5hbFZhbD41LjMzNDwvT3JpZ2luYWxWYWw+DQogICAgPExhc3ROdW1WYWw+NS4zPC9MYXN0TnVtVmFsPg0KICAgIDxSYXdMaW5rVmFsPjUuMzwvUmF3TGlua1ZhbD4NCiAgICA8Vmlld1VuaXRUeXA+MTwvVmlld1VuaXRUeXA+DQogICAgPERlY2ltYWxQb2ludD4xPC9EZWNpbWFsUG9pbnQ+DQogICAgPFJvdW5kVHlwPjE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31" Error="">PD94bWwgdmVyc2lvbj0iMS4wIiBlbmNvZGluZz0idXRmLTgiPz4NCjxMaW5rSW5mb0V4Y2VsIHhtbG5zOnhzaT0iaHR0cDovL3d3dy53My5vcmcvMjAwMS9YTUxTY2hlbWEtaW5zdGFuY2UiIHhtbG5zOnhzZD0iaHR0cDovL3d3dy53My5vcmcvMjAwMS9YTUxTY2hlbWEiPg0KICA8TGlua0luZm9Db3JlPg0KICAgIDxMaW5rSWQ+MTMxPC9MaW5rSWQ+DQogICAgPEluZmxvd1ZhbD41LjA8L0luZmxvd1ZhbD4NCiAgICA8RGlzcFZhbD41LjAlPC9EaXNwVmFsPg0KICAgIDxMYXN0VXBkVGltZT4yMDE5LzEwLzMxIDEzOjU4OjMzPC9MYXN0VXBkVGltZT4NCiAgICA8V29ya3NoZWV0Tk0+UXVhcnRlcmx5IFBMX0lGUlM8L1dvcmtzaGVldE5NPg0KICAgIDxMaW5rQ2VsbEFkZHJlc3NBMT5ZNDM8L0xpbmtDZWxsQWRkcmVzc0ExPg0KICAgIDxMaW5rQ2VsbEFkZHJlc3NSMUMxPlI0M0MyNT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i9LM1owMDAwMDAjL1IyMDMwMDAwMCMvMDAwMDAwMDA8L0F1SWQ+DQogICAgPENvbXBhbnlJZD45MDY1ODwvQ29tcGFueUlkPg0KICAgIDxBY1BlcmlvZD42MDwvQWNQZXJpb2Q+DQogICAgPFBlcmlvZFR5cD4zPC9QZXJpb2RUeXA+DQogICAgPFBlcmlvZER0bFR5cD4yPC9QZXJpb2REdGxUeXA+DQogICAgPER0S2luZElkPkQyMDMwMDcwNjE4MDAwMDAwMDAwPC9EdEtpbmRJZD4NCiAgICA8RG9jVHlwPjI8L0RvY1R5cD4NCiAgICA8U3VtQWNUeXA+MjwvU3VtQWNUeXA+DQogICAgPEl0ZW1JZD5LM1owMDAwMDAjPC9JdGVtSWQ+DQogICAgPERpc3BJdGVtSWQ+SzNaMDAwMDAwIzwvRGlzcEl0ZW1JZD4NCiAgICA8Q29sSWQ+UjIwMzAwMDAwIzwvQ29sSWQ+DQogICAgPFRlbUF4aXNUeXA+MDAwMDAwMDA8L1RlbUF4aXNUeXA+DQogICAgPE1lbnVObT7poJjln5/jg7vliIbph47liKXjgrvjgrDjg6Hjg7Pjg4jmg4XloLE8L01lbnVObT4NCiAgICA8SXRlbU5tPumAo+e1kOiyoeWLmeiruOihqOioiOS4iumhjTwvSXRlbU5tPg0KICAgIDxDb2xObT7lo7LkuIrlj47nm4rlr77liY3mnJ/lopfmuJvnjoc8L0NvbE5tPg0KICAgIDxPcmlnaW5hbFZhbD41LjAwNTwvT3JpZ2luYWxWYWw+DQogICAgPExhc3ROdW1WYWw+NS4wPC9MYXN0TnVtVmFsPg0KICAgIDxSYXdMaW5rVmFsPjUuMDwvUmF3TGlua1ZhbD4NCiAgICA8Vmlld1VuaXRUeXA+MTwvVmlld1VuaXRUeXA+DQogICAgPERlY2ltYWxQb2ludD4xPC9EZWNpbWFsUG9pbnQ+DQogICAgPFJvdW5kVHlwPjE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41" Error="">PD94bWwgdmVyc2lvbj0iMS4wIiBlbmNvZGluZz0idXRmLTgiPz4NCjxMaW5rSW5mb0V4Y2VsIHhtbG5zOnhzaT0iaHR0cDovL3d3dy53My5vcmcvMjAwMS9YTUxTY2hlbWEtaW5zdGFuY2UiIHhtbG5zOnhzZD0iaHR0cDovL3d3dy53My5vcmcvMjAwMS9YTUxTY2hlbWEiPg0KICA8TGlua0luZm9Db3JlPg0KICAgIDxMaW5rSWQ+MTQxPC9MaW5rSWQ+DQogICAgPEluZmxvd1ZhbD42LjU8L0luZmxvd1ZhbD4NCiAgICA8RGlzcFZhbD42LjUlPC9EaXNwVmFsPg0KICAgIDxMYXN0VXBkVGltZT4yMDE5LzEwLzMxIDEzOjU4OjMzPC9MYXN0VXBkVGltZT4NCiAgICA8V29ya3NoZWV0Tk0+UXVhcnRlcmx5IFBMX0lGUlM8L1dvcmtzaGVldE5NPg0KICAgIDxMaW5rQ2VsbEFkZHJlc3NBMT5ZNTM8L0xpbmtDZWxsQWRkcmVzc0ExPg0KICAgIDxMaW5rQ2VsbEFkZHJlc3NSMUMxPlI1M0MyNT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i9LMTAyMDIwMDAvUjIwMz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yPC9TdW1BY1R5cD4NCiAgICA8SXRlbUlkPksxMDIwMjAwMDwvSXRlbUlkPg0KICAgIDxEaXNwSXRlbUlkPksxMDIwMjAwMDwvRGlzcEl0ZW1JZD4NCiAgICA8Q29sSWQ+UjIwMzAwMDAwIzwvQ29sSWQ+DQogICAgPFRlbUF4aXNUeXA+MDAwMDAwMDA8L1RlbUF4aXNUeXA+DQogICAgPE1lbnVObT7poJjln5/jg7vliIbph47liKXjgrvjgrDjg6Hjg7Pjg4jmg4XloLE8L01lbnVObT4NCiAgICA8SXRlbU5tPuS6uuadkOmgmOWfnzwvSXRlbU5tPg0KICAgIDxDb2xObT7lo7LkuIrlj47nm4rlr77liY3mnJ/lopfmuJvnjoc8L0NvbE5tPg0KICAgIDxPcmlnaW5hbFZhbD42LjQ2NDwvT3JpZ2luYWxWYWw+DQogICAgPExhc3ROdW1WYWw+Ni41PC9MYXN0TnVtVmFsPg0KICAgIDxSYXdMaW5rVmFsPjYuNTwvUmF3TGlua1ZhbD4NCiAgICA8Vmlld1VuaXRUeXA+MTwvVmlld1VuaXRUeXA+DQogICAgPERlY2ltYWxQb2ludD4xPC9EZWNpbWFsUG9pbnQ+DQogICAgPFJvdW5kVHlwPjE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40" Error="">PD94bWwgdmVyc2lvbj0iMS4wIiBlbmNvZGluZz0idXRmLTgiPz4NCjxMaW5rSW5mb0V4Y2VsIHhtbG5zOnhzaT0iaHR0cDovL3d3dy53My5vcmcvMjAwMS9YTUxTY2hlbWEtaW5zdGFuY2UiIHhtbG5zOnhzZD0iaHR0cDovL3d3dy53My5vcmcvMjAwMS9YTUxTY2hlbWEiPg0KICA8TGlua0luZm9Db3JlPg0KICAgIDxMaW5rSWQ+MTQwPC9MaW5rSWQ+DQogICAgPEluZmxvd1ZhbD4xMS40PC9JbmZsb3dWYWw+DQogICAgPERpc3BWYWw+MTEuNCU8L0Rpc3BWYWw+DQogICAgPExhc3RVcGRUaW1lPjIwMTkvMTAvMzEgMTM6NTg6MzM8L0xhc3RVcGRUaW1lPg0KICAgIDxXb3Jrc2hlZXROTT5RdWFydGVybHkgUExfSUZSUzwvV29ya3NoZWV0Tk0+DQogICAgPExpbmtDZWxsQWRkcmVzc0ExPlk1MjwvTGlua0NlbGxBZGRyZXNzQTE+DQogICAgPExpbmtDZWxsQWRkcmVzc1IxQzE+UjUy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yL0sxMDIwMTA5MC9SMjAzMDAwMD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I8L1N1bUFjVHlwPg0KICAgIDxJdGVtSWQ+SzEwMjAxMDkwPC9JdGVtSWQ+DQogICAgPERpc3BJdGVtSWQ+SzEwMjAxMDkwPC9EaXNwSXRlbUlkPg0KICAgIDxDb2xJZD5SMjAzMDAwMDAjPC9Db2xJZD4NCiAgICA8VGVtQXhpc1R5cD4wMDAwMDAwMDwvVGVtQXhpc1R5cD4NCiAgICA8TWVudU5tPumgmOWfn+ODu+WIhumHjuWIpeOCu+OCsOODoeODs+ODiOaDheWgsTwvTWVudU5tPg0KICAgIDxJdGVtTm0+44Gd44Gu5LuWPC9JdGVtTm0+DQogICAgPENvbE5tPuWjsuS4iuWPjuebiuWvvuWJjeacn+Wil+a4m+eOhzwvQ29sTm0+DQogICAgPE9yaWdpbmFsVmFsPjExLjQxNTwvT3JpZ2luYWxWYWw+DQogICAgPExhc3ROdW1WYWw+MTEuNDwvTGFzdE51bVZhbD4NCiAgICA8UmF3TGlua1ZhbD4xMS40PC9SYXdMaW5rVmFsPg0KICAgIDxWaWV3VW5pdFR5cD4xPC9WaWV3VW5pdFR5cD4NCiAgICA8RGVjaW1hbFBvaW50PjE8L0RlY2ltYWxQb2ludD4NCiAgICA8Um91bmRUeXA+MTwvUm91bmRUeXA+DQogICAgPE51bVRleHRUeXA+MTwvTnVtVGV4dFR5cD4NCiAgICA8Q2xhc3NUeXA+MzwvQ2xhc3NUeXA+DQogICAgPERUb3RhbFlNREhNUz4yMDE5LzEwLzI4IDEzOjA4OjI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39" Error="">PD94bWwgdmVyc2lvbj0iMS4wIiBlbmNvZGluZz0idXRmLTgiPz4NCjxMaW5rSW5mb0V4Y2VsIHhtbG5zOnhzaT0iaHR0cDovL3d3dy53My5vcmcvMjAwMS9YTUxTY2hlbWEtaW5zdGFuY2UiIHhtbG5zOnhzZD0iaHR0cDovL3d3dy53My5vcmcvMjAwMS9YTUxTY2hlbWEiPg0KICA8TGlua0luZm9Db3JlPg0KICAgIDxMaW5rSWQ+MTM5PC9MaW5rSWQ+DQogICAgPEluZmxvd1ZhbD4xMy44PC9JbmZsb3dWYWw+DQogICAgPERpc3BWYWw+MTMuOCU8L0Rpc3BWYWw+DQogICAgPExhc3RVcGRUaW1lPjIwMTkvMTAvMzEgMTM6NTg6MzM8L0xhc3RVcGRUaW1lPg0KICAgIDxXb3Jrc2hlZXROTT5RdWFydGVybHkgUExfSUZSUzwvV29ya3NoZWV0Tk0+DQogICAgPExpbmtDZWxsQWRkcmVzc0ExPlk1MTwvTGlua0NlbGxBZGRyZXNzQTE+DQogICAgPExpbmtDZWxsQWRkcmVzc1IxQzE+UjUx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yL0sxMDIwMTA1MC9SMjAzMDAwMD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I8L1N1bUFjVHlwPg0KICAgIDxJdGVtSWQ+SzEwMjAxMDUwPC9JdGVtSWQ+DQogICAgPERpc3BJdGVtSWQ+SzEwMjAxMDUwPC9EaXNwSXRlbUlkPg0KICAgIDxDb2xJZD5SMjAzMDAwMDAjPC9Db2xJZD4NCiAgICA8VGVtQXhpc1R5cD4wMDAwMDAwMDwvVGVtQXhpc1R5cD4NCiAgICA8TWVudU5tPumgmOWfn+ODu+WIhumHjuWIpeOCu+OCsOODoeODs+ODiOaDheWgsTwvTWVudU5tPg0KICAgIDxJdGVtTm0+576O5a655YiG6YeOPC9JdGVtTm0+DQogICAgPENvbE5tPuWjsuS4iuWPjuebiuWvvuWJjeacn+Wil+a4m+eOhzwvQ29sTm0+DQogICAgPE9yaWdpbmFsVmFsPjEzLjgxODwvT3JpZ2luYWxWYWw+DQogICAgPExhc3ROdW1WYWw+MTMuODwvTGFzdE51bVZhbD4NCiAgICA8UmF3TGlua1ZhbD4xMy44PC9SYXdMaW5rVmFsPg0KICAgIDxWaWV3VW5pdFR5cD4xPC9WaWV3VW5pdFR5cD4NCiAgICA8RGVjaW1hbFBvaW50PjE8L0RlY2ltYWxQb2ludD4NCiAgICA8Um91bmRUeXA+MTwvUm91bmRUeXA+DQogICAgPE51bVRleHRUeXA+MTwvTnVtVGV4dFR5cD4NCiAgICA8Q2xhc3NUeXA+MzwvQ2xhc3NUeXA+DQogICAgPERUb3RhbFlNREhNUz4yMDE5LzEwLzI4IDEzOjA4OjI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38" Error="">PD94bWwgdmVyc2lvbj0iMS4wIiBlbmNvZGluZz0idXRmLTgiPz4NCjxMaW5rSW5mb0V4Y2VsIHhtbG5zOnhzaT0iaHR0cDovL3d3dy53My5vcmcvMjAwMS9YTUxTY2hlbWEtaW5zdGFuY2UiIHhtbG5zOnhzZD0iaHR0cDovL3d3dy53My5vcmcvMjAwMS9YTUxTY2hlbWEiPg0KICA8TGlua0luZm9Db3JlPg0KICAgIDxMaW5rSWQ+MTM4PC9MaW5rSWQ+DQogICAgPEluZmxvd1ZhbD4xLjE8L0luZmxvd1ZhbD4NCiAgICA8RGlzcFZhbD4xLjElPC9EaXNwVmFsPg0KICAgIDxMYXN0VXBkVGltZT4yMDE5LzEwLzMxIDEzOjU4OjMzPC9MYXN0VXBkVGltZT4NCiAgICA8V29ya3NoZWV0Tk0+UXVhcnRlcmx5IFBMX0lGUlM8L1dvcmtzaGVldE5NPg0KICAgIDxMaW5rQ2VsbEFkZHJlc3NBMT5ZNTA8L0xpbmtDZWxsQWRkcmVzc0ExPg0KICAgIDxMaW5rQ2VsbEFkZHJlc3NSMUMxPlI1MEMyNTwvTGlua0NlbGxBZGRyZXNzUjFDMT4NCiAgICA8Q2VsbEJhY2tncm91bmRDb2xvcj4xNjc3NzIxNTwvQ2VsbEJhY2tncm91bmRDb2xvcj4NCiAgICA8Q2VsbEJhY2tncm91bmRDb2xvckluZGV4Pi00MTQyPC9DZWxsQmFja2dyb3VuZENvbG9ySW5kZXg+DQogIDwvTGlua0luZm9Db3JlPg0KICA8TGlua0luZm9Yc2E+DQogICAgPEF1SWQ+OTA2NTgvNjAvMy8yL0QyMDMwMDcwNjE4MDAwMDAwMDAwLzIvMi9LMTAyMDEwNDAvUjIwMzAwMDAwIy8wMDAwMDAwMDwvQXVJZD4NCiAgICA8Q29tcGFueUlkPjkwNjU4PC9Db21wYW55SWQ+DQogICAgPEFjUGVyaW9kPjYwPC9BY1BlcmlvZD4NCiAgICA8UGVyaW9kVHlwPjM8L1BlcmlvZFR5cD4NCiAgICA8UGVyaW9kRHRsVHlwPjI8L1BlcmlvZER0bFR5cD4NCiAgICA8RHRLaW5kSWQ+RDIwMzAwNzA2MTgwMDAwMDAwMDA8L0R0S2luZElkPg0KICAgIDxEb2NUeXA+MjwvRG9jVHlwPg0KICAgIDxTdW1BY1R5cD4yPC9TdW1BY1R5cD4NCiAgICA8SXRlbUlkPksxMDIwMTA0MDwvSXRlbUlkPg0KICAgIDxEaXNwSXRlbUlkPksxMDIwMTA0MDwvRGlzcEl0ZW1JZD4NCiAgICA8Q29sSWQ+UjIwMzAwMDAwIzwvQ29sSWQ+DQogICAgPFRlbUF4aXNUeXA+MDAwMDAwMDA8L1RlbUF4aXNUeXA+DQogICAgPE1lbnVObT7poJjln5/jg7vliIbph47liKXjgrvjgrDjg6Hjg7Pjg4jmg4XloLE8L01lbnVObT4NCiAgICA8SXRlbU5tPumjsumjn+WIhumHjjwvSXRlbU5tPg0KICAgIDxDb2xObT7lo7LkuIrlj47nm4rlr77liY3mnJ/lopfmuJvnjoc8L0NvbE5tPg0KICAgIDxPcmlnaW5hbFZhbD4xLjEyODwvT3JpZ2luYWxWYWw+DQogICAgPExhc3ROdW1WYWw+MS4xPC9MYXN0TnVtVmFsPg0KICAgIDxSYXdMaW5rVmFsPjEuMTwvUmF3TGlua1ZhbD4NCiAgICA8Vmlld1VuaXRUeXA+MTwvVmlld1VuaXRUeXA+DQogICAgPERlY2ltYWxQb2ludD4xPC9EZWNpbWFsUG9pbnQ+DQogICAgPFJvdW5kVHlwPjE8L1JvdW5kVHlwPg0KICAgIDxOdW1UZXh0VHlwPjE8L051bVRleHRUeXA+DQogICAgPENsYXNzVHlwPjM8L0NsYXNzVHlwPg0KICAgIDxEVG90YWxZTURITVM+MjAxOS8xMC8yOCAxMzowODoy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37" Error="">PD94bWwgdmVyc2lvbj0iMS4wIiBlbmNvZGluZz0idXRmLTgiPz4NCjxMaW5rSW5mb0V4Y2VsIHhtbG5zOnhzaT0iaHR0cDovL3d3dy53My5vcmcvMjAwMS9YTUxTY2hlbWEtaW5zdGFuY2UiIHhtbG5zOnhzZD0iaHR0cDovL3d3dy53My5vcmcvMjAwMS9YTUxTY2hlbWEiPg0KICA8TGlua0luZm9Db3JlPg0KICAgIDxMaW5rSWQ+MTM3PC9MaW5rSWQ+DQogICAgPEluZmxvd1ZhbD4yMC44PC9JbmZsb3dWYWw+DQogICAgPERpc3BWYWw+MjAuOCU8L0Rpc3BWYWw+DQogICAgPExhc3RVcGRUaW1lPjIwMTkvMTAvMzEgMTM6NTg6MzM8L0xhc3RVcGRUaW1lPg0KICAgIDxXb3Jrc2hlZXROTT5RdWFydGVybHkgUExfSUZSUzwvV29ya3NoZWV0Tk0+DQogICAgPExpbmtDZWxsQWRkcmVzc0ExPlk0OTwvTGlua0NlbGxBZGRyZXNzQTE+DQogICAgPExpbmtDZWxsQWRkcmVzc1IxQzE+UjQ5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wNzA2MTgwMDAwMDAwMDAvMi8yL0sxMDIwMTAzMC9SMjAzMDAwMDAjLzAwMDAwMDAwPC9BdUlkPg0KICAgIDxDb21wYW55SWQ+OTA2NTg8L0NvbXBhbnlJZD4NCiAgICA8QWNQZXJpb2Q+NjA8L0FjUGVyaW9kPg0KICAgIDxQZXJpb2RUeXA+MzwvUGVyaW9kVHlwPg0KICAgIDxQZXJpb2REdGxUeXA+MjwvUGVyaW9kRHRsVHlwPg0KICAgIDxEdEtpbmRJZD5EMjAzMDA3MDYxODAwMDAwMDAwMDwvRHRLaW5kSWQ+DQogICAgPERvY1R5cD4yPC9Eb2NUeXA+DQogICAgPFN1bUFjVHlwPjI8L1N1bUFjVHlwPg0KICAgIDxJdGVtSWQ+SzEwMjAxMDMwPC9JdGVtSWQ+DQogICAgPERpc3BJdGVtSWQ+SzEwMjAxMDMwPC9EaXNwSXRlbUlkPg0KICAgIDxDb2xJZD5SMjAzMDAwMDAjPC9Db2xJZD4NCiAgICA8VGVtQXhpc1R5cD4wMDAwMDAwMDwvVGVtQXhpc1R5cD4NCiAgICA8TWVudU5tPumgmOWfn+ODu+WIhumHjuWIpeOCu+OCsOODoeODs+ODiOaDheWgsTwvTWVudU5tPg0KICAgIDxJdGVtTm0+5peF6KGM5YiG6YeOPC9JdGVtTm0+DQogICAgPENvbE5tPuWjsuS4iuWPjuebiuWvvuWJjeacn+Wil+a4m+eOhzwvQ29sTm0+DQogICAgPE9yaWdpbmFsVmFsPjIwLjc1OTwvT3JpZ2luYWxWYWw+DQogICAgPExhc3ROdW1WYWw+MjAuODwvTGFzdE51bVZhbD4NCiAgICA8UmF3TGlua1ZhbD4yMC44PC9SYXdMaW5rVmFsPg0KICAgIDxWaWV3VW5pdFR5cD4xPC9WaWV3VW5pdFR5cD4NCiAgICA8RGVjaW1hbFBvaW50PjE8L0RlY2ltYWxQb2ludD4NCiAgICA8Um91bmRUeXA+MTwvUm91bmRUeXA+DQogICAgPE51bVRleHRUeXA+MTwvTnVtVGV4dFR5cD4NCiAgICA8Q2xhc3NUeXA+MzwvQ2xhc3NUeXA+DQogICAgPERUb3RhbFlNREhNUz4yMDE5LzEwLzI4IDEzOjA4OjI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603" Error="">PD94bWwgdmVyc2lvbj0iMS4wIiBlbmNvZGluZz0idXRmLTgiPz4NCjxMaW5rSW5mb0V4Y2VsIHhtbG5zOnhzaT0iaHR0cDovL3d3dy53My5vcmcvMjAwMS9YTUxTY2hlbWEtaW5zdGFuY2UiIHhtbG5zOnhzZD0iaHR0cDovL3d3dy53My5vcmcvMjAwMS9YTUxTY2hlbWEiPg0KICA8TGlua0luZm9Db3JlPg0KICAgIDxMaW5rSWQ+MTYwMzwvTGlua0lkPg0KICAgIDxJbmZsb3dWYWw+NDMxLjM8L0luZmxvd1ZhbD4NCiAgICA8RGlzcFZhbD40MzEuMzwvRGlzcFZhbD4NCiAgICA8TGFzdFVwZFRpbWU+MjAxOS8xMC8zMSAxMzo1ODozNzwvTGFzdFVwZFRpbWU+DQogICAgPFdvcmtzaGVldE5NPlF1YXRlcmx5IENGX0lGUlM8L1dvcmtzaGVldE5NPg0KICAgIDxMaW5rQ2VsbEFkZHJlc3NBMT5RMzQ8L0xpbmtDZWxsQWRkcmVzc0ExPg0KICAgIDxMaW5rQ2VsbEFkZHJlc3NSMUMxPlIzNEMxNz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0NTAwMDAwMDAwLzIvMS9LNjcwMDAwMDAjL1IyMDEwMDAwMDAvMDAwMDAwMDA8L0F1SWQ+DQogICAgPENvbXBhbnlJZD45MDY1ODwvQ29tcGFueUlkPg0KICAgIDxBY1BlcmlvZD42MDwvQWNQZXJpb2Q+DQogICAgPFBlcmlvZFR5cD4zPC9QZXJpb2RUeXA+DQogICAgPFBlcmlvZER0bFR5cD4yPC9QZXJpb2REdGxUeXA+DQogICAgPER0S2luZElkPkQyMDEzMTIwMDA0NTAwMDAwMDAwPC9EdEtpbmRJZD4NCiAgICA8RG9jVHlwPjI8L0RvY1R5cD4NCiAgICA8U3VtQWNUeXA+MTwvU3VtQWNUeXA+DQogICAgPEl0ZW1JZD5LNjcwMDAwMDAjPC9JdGVtSWQ+DQogICAgPERpc3BJdGVtSWQ+SzY3MDAwMDAwIzwvRGlzcEl0ZW1JZD4NCiAgICA8Q29sSWQ+UjIwMTAwMDAwMDwvQ29sSWQ+DQogICAgPFRlbUF4aXNUeXA+MDAwMDAwMDA8L1RlbUF4aXNUeXA+DQogICAgPE1lbnVObT7pgKPntZBDRuioiOeul+abuDwvTWVudU5tPg0KICAgIDxJdGVtTm0+54++6YeR5Y+K44Gz54++6YeR5ZCM562J54mp44Gu5Zub5Y2K5pyf5pyr5q6L6auYPC9JdGVtTm0+DQogICAgPENvbE5tPuW9k+acn+mHkemhjTwvQ29sTm0+DQogICAgPE9yaWdpbmFsVmFsPjQzMSwzOTQsMDA1LDE3MzwvT3JpZ2luYWxWYWw+DQogICAgPExhc3ROdW1WYWwgLz4NCiAgICA8UmF3TGlua1ZhbD40MzEsMzk0LDAwNSwxNzM8L1Jhd0xpbmtWYWw+DQogICAgPFZpZXdVbml0VHlwPjE8L1ZpZXdVbml0VHlwPg0KICAgIDxEZWNpbWFsUG9pbnQ+MDwvRGVjaW1hbFBvaW50Pg0KICAgIDxSb3VuZFR5cD4yPC9Sb3VuZFR5cD4NCiAgICA8TnVtVGV4dFR5cD4xPC9OdW1UZXh0VHlwPg0KICAgIDxDbGFzc1R5cD4zPC9DbGFzc1R5cD4NCiAgICA8RFRvdGFsWU1ESE1TPjIwMTkvMTAvMjUgMTg6Mzc6MDQ8L0RUb3RhbFlNREhNUz4NCiAgICA8RGlzY2xvc3VyZUlucHV0VHlwPjI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38" Error="">PD94bWwgdmVyc2lvbj0iMS4wIiBlbmNvZGluZz0idXRmLTgiPz4NCjxMaW5rSW5mb0V4Y2VsIHhtbG5zOnhzaT0iaHR0cDovL3d3dy53My5vcmcvMjAwMS9YTUxTY2hlbWEtaW5zdGFuY2UiIHhtbG5zOnhzZD0iaHR0cDovL3d3dy53My5vcmcvMjAwMS9YTUxTY2hlbWEiPg0KICA8TGlua0luZm9Db3JlPg0KICAgIDxMaW5rSWQ+MTczODwvTGlua0lkPg0KICAgIDxJbmZsb3dWYWw+MTQuNTwvSW5mbG93VmFsPg0KICAgIDxEaXNwVmFsPjE0LjUlPC9EaXNwVmFsPg0KICAgIDxMYXN0VXBkVGltZT4yMDE5LzEwLzMxIDEzOjU4OjM5PC9MYXN0VXBkVGltZT4NCiAgICA8V29ya3NoZWV0Tk0+UXVhcnRlcmx5IFBMX0lGUlM8L1dvcmtzaGVldE5NPg0KICAgIDxMaW5rQ2VsbEFkZHJlc3NBMT5aMjI8L0xpbmtDZWxsQWRkcmVzc0ExPg0KICAgIDxMaW5rQ2VsbEFkZHJlc3NSMUMxPlIyMkMyNjwvTGlua0NlbGxBZGRyZXNzUjFDMT4NCiAgICA8Q2VsbEJhY2tncm91bmRDb2xvcj4xNjc3NzIxNTwvQ2VsbEJhY2tncm91bmRDb2xvcj4NCiAgICA8Q2VsbEJhY2tncm91bmRDb2xvckluZGV4Pi00MTQyPC9DZWxsQmFja2dyb3VuZENvbG9ySW5kZXg+DQogIDwvTGlua0luZm9Db3JlPg0KICA8TGlua0luZm9Yc2E+DQogICAgPEF1SWQ+OTA2NTgvNjAvMy8yL0QyMDMwMDUwNjAzMDAwMDAwMDAwLzIvMS9LMTkwMDAwMCMvUjIwMzAwMDAwMC8wMDAwMDAwMDwvQXVJZD4NCiAgICA8Q29tcGFueUlkPjkwNjU4PC9Db21wYW55SWQ+DQogICAgPEFjUGVyaW9kPjYwPC9BY1BlcmlvZD4NCiAgICA8UGVyaW9kVHlwPjM8L1BlcmlvZFR5cD4NCiAgICA8UGVyaW9kRHRsVHlwPjI8L1BlcmlvZER0bFR5cD4NCiAgICA8RHRLaW5kSWQ+RDIwMzAwNTA2MDMwMDAwMDAwMDA8L0R0S2luZElkPg0KICAgIDxEb2NUeXA+MjwvRG9jVHlwPg0KICAgIDxTdW1BY1R5cD4xPC9TdW1BY1R5cD4NCiAgICA8SXRlbUlkPksxOTAwMDAwIzwvSXRlbUlkPg0KICAgIDxEaXNwSXRlbUlkPksxOTAwMDAwIzwvRGlzcEl0ZW1JZD4NCiAgICA8Q29sSWQ+UjIwMzAwMDAwMDwvQ29sSWQ+DQogICAgPFRlbUF4aXNUeXA+MDAwMDAwMDA8L1RlbUF4aXNUeXA+DQogICAgPE1lbnVObT7ntYzllrbmiJDnuL48L01lbnVObT4NCiAgICA8SXRlbU5tPuiqv+aVtOW+jEVCSVREQTwvSXRlbU5tPg0KICAgIDxDb2xObT7lr77liY3mnJ/lopfmuJvnjoc8L0NvbE5tPg0KICAgIDxPcmlnaW5hbFZhbD4xNC40OTk8L09yaWdpbmFsVmFsPg0KICAgIDxMYXN0TnVtVmFsPjE0LjU8L0xhc3ROdW1WYWw+DQogICAgPFJhd0xpbmtWYWw+MTQuNTwvUmF3TGlua1ZhbD4NCiAgICA8Vmlld1VuaXRUeXA+MTwvVmlld1VuaXRUeXA+DQogICAgPERlY2ltYWxQb2ludD4xPC9EZWNpbWFsUG9pbnQ+DQogICAgPFJvdW5kVHlwPjE8L1JvdW5kVHlwPg0KICAgIDxOdW1UZXh0VHlwPjM8L051bVRleHRUeXA+DQogICAgPENsYXNzVHlwPjM8L0NsYXNzVHlwPg0KICAgIDxEVG90YWxZTURITVM+MjAxOS8xMC8zMSAxMToyNDo0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800" Error="">PD94bWwgdmVyc2lvbj0iMS4wIiBlbmNvZGluZz0idXRmLTgiPz4NCjxMaW5rSW5mb0V4Y2VsIHhtbG5zOnhzaT0iaHR0cDovL3d3dy53My5vcmcvMjAwMS9YTUxTY2hlbWEtaW5zdGFuY2UiIHhtbG5zOnhzZD0iaHR0cDovL3d3dy53My5vcmcvMjAwMS9YTUxTY2hlbWEiPg0KICA8TGlua0luZm9Db3JlPg0KICAgIDxMaW5rSWQ+MTgwMDwvTGlua0lkPg0KICAgIDxJbmZsb3dWYWw+LTYxLjg8L0luZmxvd1ZhbD4NCiAgICA8RGlzcFZhbD4tNjEuOCU8L0Rpc3BWYWw+DQogICAgPExhc3RVcGRUaW1lPjIwMTkvMTAvMzEgMTM6NTg6NDA8L0xhc3RVcGRUaW1lPg0KICAgIDxXb3Jrc2hlZXROTT5RdWFydGVybHkgUExfSUZSUzwvV29ya3NoZWV0Tk0+DQogICAgPExpbmtDZWxsQWRkcmVzc0ExPlkxMzwvTGlua0NlbGxBZGRyZXNzQTE+DQogICAgPExpbmtDZWxsQWRkcmVzc1IxQzE+UjEzQzI1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IwMDAwMDAwMDAvMi8yL0syMTA2MDA0MC9SMjAz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I8L1N1bUFjVHlwPg0KICAgIDxJdGVtSWQ+SzIxMDYwMDQwPC9JdGVtSWQ+DQogICAgPERpc3BJdGVtSWQ+SzIxMDYwMDQwPC9EaXNwSXRlbUlkPg0KICAgIDxDb2xJZD5SMjAzMDAwMDAwPC9Db2xJZD4NCiAgICA8VGVtQXhpc1R5cD4wMDAwMDAwMDwvVGVtQXhpc1R5cD4NCiAgICA8TWVudU5tPumAo+e1kOaQjeebiuioiOeul+abuDwvTWVudU5tPg0KICAgIDxJdGVtTm0+5oyB5YiG5aSJ5YuV5Yip55uKPC9JdGVtTm0+DQogICAgPENvbE5tPuWvvuWJjeacn+Wil+a4m+eOhzwvQ29sTm0+DQogICAgPE9yaWdpbmFsVmFsPi02MS44MjY8L09yaWdpbmFsVmFsPg0KICAgIDxMYXN0TnVtVmFsPi02MS44PC9MYXN0TnVtVmFsPg0KICAgIDxSYXdMaW5rVmFsPi02MS44PC9SYXdMaW5rVmFsPg0KICAgIDxWaWV3VW5pdFR5cD4xPC9WaWV3VW5pdFR5cD4NCiAgICA8RGVjaW1hbFBvaW50PjE8L0RlY2ltYWxQb2ludD4NCiAgICA8Um91bmRUeXA+MTwvUm91bmRUeXA+DQogICAgPE51bVRleHRUeXA+MTwvTnVtVGV4dFR5cD4NCiAgICA8Q2xhc3NUeXA+MzwvQ2xhc3NUeXA+DQogICAgPERUb3RhbFlNREhNUz4yMDE5LzEwLzI1IDE4OjUz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801" Error="">PD94bWwgdmVyc2lvbj0iMS4wIiBlbmNvZGluZz0idXRmLTgiPz4NCjxMaW5rSW5mb0V4Y2VsIHhtbG5zOnhzaT0iaHR0cDovL3d3dy53My5vcmcvMjAwMS9YTUxTY2hlbWEtaW5zdGFuY2UiIHhtbG5zOnhzZD0iaHR0cDovL3d3dy53My5vcmcvMjAwMS9YTUxTY2hlbWEiPg0KICA8TGlua0luZm9Db3JlPg0KICAgIDxMaW5rSWQ+MTgwMTwvTGlua0lkPg0KICAgIDxJbmZsb3dWYWw+LTE5LjU8L0luZmxvd1ZhbD4NCiAgICA8RGlzcFZhbD4tMTkuNSU8L0Rpc3BWYWw+DQogICAgPExhc3RVcGRUaW1lPjIwMTkvMTAvMzEgMTM6NTg6NDA8L0xhc3RVcGRUaW1lPg0KICAgIDxXb3Jrc2hlZXROTT5RdWFydGVybHkgUExfSUZSUzwvV29ya3NoZWV0Tk0+DQogICAgPExpbmtDZWxsQWRkcmVzc0ExPlkxNDwvTGlua0NlbGxBZGRyZXNzQTE+DQogICAgPExpbmtDZWxsQWRkcmVzc1IxQzE+UjE0QzI1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IwMDAwMDAwMDAvMi8yL0syMTA2MDAyMC9SMjAz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I8L1N1bUFjVHlwPg0KICAgIDxJdGVtSWQ+SzIxMDYwMDIwPC9JdGVtSWQ+DQogICAgPERpc3BJdGVtSWQ+SzIxMDYwMDIwPC9EaXNwSXRlbUlkPg0KICAgIDxDb2xJZD5SMjAzMDAwMDAwPC9Db2xJZD4NCiAgICA8VGVtQXhpc1R5cD4wMDAwMDAwMDwvVGVtQXhpc1R5cD4NCiAgICA8TWVudU5tPumAo+e1kOaQjeebiuioiOeul+abuDwvTWVudU5tPg0KICAgIDxJdGVtTm0+6YeR6J6N5Y+O55uKPC9JdGVtTm0+DQogICAgPENvbE5tPuWvvuWJjeacn+Wil+a4m+eOhzwvQ29sTm0+DQogICAgPE9yaWdpbmFsVmFsPi0xOS40NTU8L09yaWdpbmFsVmFsPg0KICAgIDxMYXN0TnVtVmFsPi0xOS41PC9MYXN0TnVtVmFsPg0KICAgIDxSYXdMaW5rVmFsPi0xOS41PC9SYXdMaW5rVmFsPg0KICAgIDxWaWV3VW5pdFR5cD4xPC9WaWV3VW5pdFR5cD4NCiAgICA8RGVjaW1hbFBvaW50PjE8L0RlY2ltYWxQb2ludD4NCiAgICA8Um91bmRUeXA+MTwvUm91bmRUeXA+DQogICAgPE51bVRleHRUeXA+MTwvTnVtVGV4dFR5cD4NCiAgICA8Q2xhc3NUeXA+MzwvQ2xhc3NUeXA+DQogICAgPERUb3RhbFlNREhNUz4yMDE5LzEwLzI1IDE4OjUz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802" Error="">PD94bWwgdmVyc2lvbj0iMS4wIiBlbmNvZGluZz0idXRmLTgiPz4NCjxMaW5rSW5mb0V4Y2VsIHhtbG5zOnhzaT0iaHR0cDovL3d3dy53My5vcmcvMjAwMS9YTUxTY2hlbWEtaW5zdGFuY2UiIHhtbG5zOnhzZD0iaHR0cDovL3d3dy53My5vcmcvMjAwMS9YTUxTY2hlbWEiPg0KICA8TGlua0luZm9Db3JlPg0KICAgIDxMaW5rSWQ+MTgwMjwvTGlua0lkPg0KICAgIDxJbmZsb3dWYWw+NTE2LjQ8L0luZmxvd1ZhbD4NCiAgICA8RGlzcFZhbD41MTYuNCU8L0Rpc3BWYWw+DQogICAgPExhc3RVcGRUaW1lPjIwMTkvMTAvMzEgMTM6NTg6NDA8L0xhc3RVcGRUaW1lPg0KICAgIDxXb3Jrc2hlZXROTT5RdWFydGVybHkgUExfSUZSUzwvV29ya3NoZWV0Tk0+DQogICAgPExpbmtDZWxsQWRkcmVzc0ExPlkxNTwvTGlua0NlbGxBZGRyZXNzQTE+DQogICAgPExpbmtDZWxsQWRkcmVzc1IxQzE+UjE1QzI1PC9MaW5rQ2VsbEFkZHJlc3NSMUMxPg0KICAgIDxDZWxsQmFja2dyb3VuZENvbG9yPjE2Nzc3MjE1PC9DZWxsQmFja2dyb3VuZENvbG9yPg0KICAgIDxDZWxsQmFja2dyb3VuZENvbG9ySW5kZXg+LTQxNDI8L0NlbGxCYWNrZ3JvdW5kQ29sb3JJbmRleD4NCiAgPC9MaW5rSW5mb0NvcmU+DQogIDxMaW5rSW5mb1hzYT4NCiAgICA8QXVJZD45MDY1OC82MC8zLzIvRDIwMTMxMjAwMDIwMDAwMDAwMDAvMi8yL0syMTA2MDAzMC9SMjAzMDAwMDAwLzAwMDAwMDAwPC9BdUlkPg0KICAgIDxDb21wYW55SWQ+OTA2NTg8L0NvbXBhbnlJZD4NCiAgICA8QWNQZXJpb2Q+NjA8L0FjUGVyaW9kPg0KICAgIDxQZXJpb2RUeXA+MzwvUGVyaW9kVHlwPg0KICAgIDxQZXJpb2REdGxUeXA+MjwvUGVyaW9kRHRsVHlwPg0KICAgIDxEdEtpbmRJZD5EMjAxMzEyMDAwMjAwMDAwMDAwMDwvRHRLaW5kSWQ+DQogICAgPERvY1R5cD4yPC9Eb2NUeXA+DQogICAgPFN1bUFjVHlwPjI8L1N1bUFjVHlwPg0KICAgIDxJdGVtSWQ+SzIxMDYwMDMwPC9JdGVtSWQ+DQogICAgPERpc3BJdGVtSWQ+SzIxMDYwMDMwPC9EaXNwSXRlbUlkPg0KICAgIDxDb2xJZD5SMjAzMDAwMDAwPC9Db2xJZD4NCiAgICA8VGVtQXhpc1R5cD4wMDAwMDAwMDwvVGVtQXhpc1R5cD4NCiAgICA8TWVudU5tPumAo+e1kOaQjeebiuioiOeul+abuDwvTWVudU5tPg0KICAgIDxJdGVtTm0+6YeR6J6N6LK755SoPC9JdGVtTm0+DQogICAgPENvbE5tPuWvvuWJjeacn+Wil+a4m+eOhzwvQ29sTm0+DQogICAgPE9yaWdpbmFsVmFsPjUxNi4zODk8L09yaWdpbmFsVmFsPg0KICAgIDxMYXN0TnVtVmFsPjUxNi40PC9MYXN0TnVtVmFsPg0KICAgIDxSYXdMaW5rVmFsPjUxNi40PC9SYXdMaW5rVmFsPg0KICAgIDxWaWV3VW5pdFR5cD4xPC9WaWV3VW5pdFR5cD4NCiAgICA8RGVjaW1hbFBvaW50PjE8L0RlY2ltYWxQb2ludD4NCiAgICA8Um91bmRUeXA+MTwvUm91bmRUeXA+DQogICAgPE51bVRleHRUeXA+MTwvTnVtVGV4dFR5cD4NCiAgICA8Q2xhc3NUeXA+MzwvQ2xhc3NUeXA+DQogICAgPERUb3RhbFlNREhNUz4yMDE5LzEwLzI1IDE4OjUz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78" Error="">PD94bWwgdmVyc2lvbj0iMS4wIiBlbmNvZGluZz0idXRmLTgiPz4NCjxMaW5rSW5mb0V4Y2VsIHhtbG5zOnhzaT0iaHR0cDovL3d3dy53My5vcmcvMjAwMS9YTUxTY2hlbWEtaW5zdGFuY2UiIHhtbG5zOnhzZD0iaHR0cDovL3d3dy53My5vcmcvMjAwMS9YTUxTY2hlbWEiPg0KICA8TGlua0luZm9Db3JlPg0KICAgIDxMaW5rSWQ+MTc3ODwvTGlua0lkPg0KICAgIDxJbmZsb3dWYWw+MzQuNjc8L0luZmxvd1ZhbD4NCiAgICA8RGlzcFZhbD4zNC42NzwvRGlzcFZhbD4NCiAgICA8TGFzdFVwZFRpbWU+MjAxOS8xMC8zMSAxMzo1ODo0MDwvTGFzdFVwZFRpbWU+DQogICAgPFdvcmtzaGVldE5NPlF1YXJ0ZXJseSBQTF9JRlJTPC9Xb3Jrc2hlZXROTT4NCiAgICA8TGlua0NlbGxBZGRyZXNzQTE+VjI2PC9MaW5rQ2VsbEFkZHJlc3NBMT4NCiAgICA8TGlua0NlbGxBZGRyZXNzUjFDMT5SMjZDMjI8L0xpbmtDZWxsQWRkcmVzc1IxQzE+DQogICAgPENlbGxCYWNrZ3JvdW5kQ29sb3I+MTY3NzcyMTU8L0NlbGxCYWNrZ3JvdW5kQ29sb3I+DQogICAgPENlbGxCYWNrZ3JvdW5kQ29sb3JJbmRleD4tNDE0MjwvQ2VsbEJhY2tncm91bmRDb2xvckluZGV4Pg0KICA8L0xpbmtJbmZvQ29yZT4NCiAgPExpbmtJbmZvWHNhPg0KICAgIDxBdUlkPjkwNjU4LzYwLzMvMi9EMjAzMDkyMDQwMDAwMDAwMDAwMC8yLzIvSzEwMTAwMDAwL1IyMDEwMDAwMCMvMDAwMDAwMDA8L0F1SWQ+DQogICAgPENvbXBhbnlJZD45MDY1ODwvQ29tcGFueUlkPg0KICAgIDxBY1BlcmlvZD42MDwvQWNQZXJpb2Q+DQogICAgPFBlcmlvZFR5cD4zPC9QZXJpb2RUeXA+DQogICAgPFBlcmlvZER0bFR5cD4yPC9QZXJpb2REdGxUeXA+DQogICAgPER0S2luZElkPkQyMDMwOTIwNDAwMDAwMDAwMDAwPC9EdEtpbmRJZD4NCiAgICA8RG9jVHlwPjI8L0RvY1R5cD4NCiAgICA8U3VtQWNUeXA+MjwvU3VtQWNUeXA+DQogICAgPEl0ZW1JZD5LMTAxMDAwMDA8L0l0ZW1JZD4NCiAgICA8RGlzcEl0ZW1JZD5LMTAxMDAwMDA8L0Rpc3BJdGVtSWQ+DQogICAgPENvbElkPlIyMDEwMDAwMCM8L0NvbElkPg0KICAgIDxUZW1BeGlzVHlwPjAwMDAwMDAwPC9UZW1BeGlzVHlwPg0KICAgIDxNZW51Tm0+6Kq/5pW05b6M5b2T5pyf5Yip55uKPC9NZW51Tm0+DQogICAgPEl0ZW1ObT7oqr/mlbTlvoxFUFM8L0l0ZW1ObT4NCiAgICA8Q29sTm0+5b2T5pyf6YeR6aGN77yI5oyH5qiZ77yJPC9Db2xObT4NCiAgICA8T3JpZ2luYWxWYWw+MzQuNjczPC9PcmlnaW5hbFZhbD4NCiAgICA8TGFzdE51bVZhbD4zNC42NzwvTGFzdE51bVZhbD4NCiAgICA8UmF3TGlua1ZhbD4zNC42NzwvUmF3TGlua1ZhbD4NCiAgICA8Vmlld1VuaXRUeXA+MTwvVmlld1VuaXRUeXA+DQogICAgPERlY2ltYWxQb2ludD4yPC9EZWNpbWFsUG9pbnQ+DQogICAgPFJvdW5kVHlwPjE8L1JvdW5kVHlwPg0KICAgIDxOdW1UZXh0VHlwPjE8L051bVRleHRUeXA+DQogICAgPENsYXNzVHlwPjM8L0NsYXNzVHlwPg0KICAgIDxEVG90YWxZTURITVM+MjAxOS8xMC8zMSAxMToyOD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y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98" Error="">PD94bWwgdmVyc2lvbj0iMS4wIiBlbmNvZGluZz0idXRmLTgiPz4NCjxMaW5rSW5mb0V4Y2VsIHhtbG5zOnhzaT0iaHR0cDovL3d3dy53My5vcmcvMjAwMS9YTUxTY2hlbWEtaW5zdGFuY2UiIHhtbG5zOnhzZD0iaHR0cDovL3d3dy53My5vcmcvMjAwMS9YTUxTY2hlbWEiPg0KICA8TGlua0luZm9Db3JlPg0KICAgIDxMaW5rSWQ+MTc5ODwvTGlua0lkPg0KICAgIDxJbmZsb3dWYWw+MTguNTwvSW5mbG93VmFsPg0KICAgIDxEaXNwVmFsPjE4LjUlPC9EaXNwVmFsPg0KICAgIDxMYXN0VXBkVGltZT4yMDE5LzEwLzMxIDEzOjU4OjQwPC9MYXN0VXBkVGltZT4NCiAgICA8V29ya3NoZWV0Tk0+UXVhcnRlcmx5IFBMX0lGUlM8L1dvcmtzaGVldE5NPg0KICAgIDxMaW5rQ2VsbEFkZHJlc3NBMT5ZMjY8L0xpbmtDZWxsQWRkcmVzc0ExPg0KICAgIDxMaW5rQ2VsbEFkZHJlc3NSMUMxPlIyNkMyNTwvTGlua0NlbGxBZGRyZXNzUjFDMT4NCiAgICA8Q2VsbEJhY2tncm91bmRDb2xvcj4xNjc3NzIxNTwvQ2VsbEJhY2tncm91bmRDb2xvcj4NCiAgICA8Q2VsbEJhY2tncm91bmRDb2xvckluZGV4Pi00MTQyPC9DZWxsQmFja2dyb3VuZENvbG9ySW5kZXg+DQogIDwvTGlua0luZm9Db3JlPg0KICA8TGlua0luZm9Yc2E+DQogICAgPEF1SWQ+OTA2NTgvNjAvMy8yL0QyMDMwOTIwNDAwMDAwMDAwMDAwLzIvMi9LMTAxMDAwMDAvUjIwMzAwMDAwIy8wMDAwMDAwMDwvQXVJZD4NCiAgICA8Q29tcGFueUlkPjkwNjU4PC9Db21wYW55SWQ+DQogICAgPEFjUGVyaW9kPjYwPC9BY1BlcmlvZD4NCiAgICA8UGVyaW9kVHlwPjM8L1BlcmlvZFR5cD4NCiAgICA8UGVyaW9kRHRsVHlwPjI8L1BlcmlvZER0bFR5cD4NCiAgICA8RHRLaW5kSWQ+RDIwMzA5MjA0MDAwMDAwMDAwMDA8L0R0S2luZElkPg0KICAgIDxEb2NUeXA+MjwvRG9jVHlwPg0KICAgIDxTdW1BY1R5cD4yPC9TdW1BY1R5cD4NCiAgICA8SXRlbUlkPksxMDEwMDAwMDwvSXRlbUlkPg0KICAgIDxEaXNwSXRlbUlkPksxMDEwMDAwMDwvRGlzcEl0ZW1JZD4NCiAgICA8Q29sSWQ+UjIwMzAwMDAwIzwvQ29sSWQ+DQogICAgPFRlbUF4aXNUeXA+MDAwMDAwMDA8L1RlbUF4aXNUeXA+DQogICAgPE1lbnVObT7oqr/mlbTlvozlvZPmnJ/liKnnm4o8L01lbnVObT4NCiAgICA8SXRlbU5tPuiqv+aVtOW+jEVQUzwvSXRlbU5tPg0KICAgIDxDb2xObT7mjIfmqJlf5a++5YmN5pyf5aKX5rib546HPC9Db2xObT4NCiAgICA8T3JpZ2luYWxWYWw+MTguNDg3PC9PcmlnaW5hbFZhbD4NCiAgICA8TGFzdE51bVZhbD4xOC41PC9MYXN0TnVtVmFsPg0KICAgIDxSYXdMaW5rVmFsPjE4LjU8L1Jhd0xpbmtWYWw+DQogICAgPFZpZXdVbml0VHlwPjE8L1ZpZXdVbml0VHlwPg0KICAgIDxEZWNpbWFsUG9pbnQ+MTwvRGVjaW1hbFBvaW50Pg0KICAgIDxSb3VuZFR5cD4xPC9Sb3VuZFR5cD4NCiAgICA8TnVtVGV4dFR5cD4xPC9OdW1UZXh0VHlwPg0KICAgIDxDbGFzc1R5cD4zPC9DbGFzc1R5cD4NCiAgICA8RFRvdGFsWU1ESE1TPjIwMTkvMTAvMzEgMTE6Mjg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80" Error="">PD94bWwgdmVyc2lvbj0iMS4wIiBlbmNvZGluZz0idXRmLTgiPz4NCjxMaW5rSW5mb0V4Y2VsIHhtbG5zOnhzaT0iaHR0cDovL3d3dy53My5vcmcvMjAwMS9YTUxTY2hlbWEtaW5zdGFuY2UiIHhtbG5zOnhzZD0iaHR0cDovL3d3dy53My5vcmcvMjAwMS9YTUxTY2hlbWEiPg0KICA8TGlua0luZm9Db3JlPg0KICAgIDxMaW5rSWQ+MTc4MDwvTGlua0lkPg0KICAgIDxJbmZsb3dWYWw+NC40PC9JbmZsb3dWYWw+DQogICAgPERpc3BWYWw+NC40JTwvRGlzcFZhbD4NCiAgICA8TGFzdFVwZFRpbWU+MjAxOS8xMC8zMSAxMzo1ODo0MDwvTGFzdFVwZFRpbWU+DQogICAgPFdvcmtzaGVldE5NPlF1YXJ0ZXJseSBQTF9JRlJTPC9Xb3Jrc2hlZXROTT4NCiAgICA8TGlua0NlbGxBZGRyZXNzQTE+WjIzPC9MaW5rQ2VsbEFkZHJlc3NBMT4NCiAgICA8TGlua0NlbGxBZGRyZXNzUjFDMT5SMjNDMjY8L0xpbmtDZWxsQWRkcmVzc1IxQzE+DQogICAgPENlbGxCYWNrZ3JvdW5kQ29sb3I+MTY3NzcyMTU8L0NlbGxCYWNrZ3JvdW5kQ29sb3I+DQogICAgPENlbGxCYWNrZ3JvdW5kQ29sb3JJbmRleD4tNDE0MjwvQ2VsbEJhY2tncm91bmRDb2xvckluZGV4Pg0KICA8L0xpbmtJbmZvQ29yZT4NCiAgPExpbmtJbmZvWHNhPg0KICAgIDxBdUlkPjkwNjU4LzYwLzMvMi9EMjAzMDkyMDIwMDAwMDAwMDAwMC8yLzEvSzEwMjAzMDAwL1IyMDMwMDAwMCMvMDAwMDAwMDA8L0F1SWQ+DQogICAgPENvbXBhbnlJZD45MDY1ODwvQ29tcGFueUlkPg0KICAgIDxBY1BlcmlvZD42MDwvQWNQZXJpb2Q+DQogICAgPFBlcmlvZFR5cD4zPC9QZXJpb2RUeXA+DQogICAgPFBlcmlvZER0bFR5cD4yPC9QZXJpb2REdGxUeXA+DQogICAgPER0S2luZElkPkQyMDMwOTIwMjAwMDAwMDAwMDAwPC9EdEtpbmRJZD4NCiAgICA8RG9jVHlwPjI8L0RvY1R5cD4NCiAgICA8U3VtQWNUeXA+MTwvU3VtQWNUeXA+DQogICAgPEl0ZW1JZD5LMTAyMDMwMDA8L0l0ZW1JZD4NCiAgICA8RGlzcEl0ZW1JZD5LMTAyMDMwMDA8L0Rpc3BJdGVtSWQ+DQogICAgPENvbElkPlIyMDMwMDAwMCM8L0NvbElkPg0KICAgIDxUZW1BeGlzVHlwPjAwMDAwMDAwPC9UZW1BeGlzVHlwPg0KICAgIDxNZW51Tm0+KOWFpeWKmynml6LlrZjkuovmpa3mpa3nuL48L01lbnVObT4NCiAgICA8SXRlbU5tPua4m+S+oeWEn+WNtOiyuzwvSXRlbU5tPg0KICAgIDxDb2xObT7vvIjjg6zjg5njg6vvvJHvvIlf5a++5YmN5pyf5aKX5rib546HPC9Db2xObT4NCiAgICA8T3JpZ2luYWxWYWw+NC40MDE8L09yaWdpbmFsVmFsPg0KICAgIDxMYXN0TnVtVmFsPjQuNDwvTGFzdE51bVZhbD4NCiAgICA8UmF3TGlua1ZhbD40LjQ8L1Jhd0xpbmtWYWw+DQogICAgPFZpZXdVbml0VHlwPjE8L1ZpZXdVbml0VHlwPg0KICAgIDxEZWNpbWFsUG9pbnQ+MTwvRGVjaW1hbFBvaW50Pg0KICAgIDxSb3VuZFR5cD4xPC9Sb3VuZFR5cD4NCiAgICA8TnVtVGV4dFR5cD4xPC9OdW1UZXh0VHlwPg0KICAgIDxDbGFzc1R5cD4zPC9DbGFzc1R5cD4NCiAgICA8RFRvdGFsWU1ESE1TPjIwMTkvMTAvMjUgMTg6NTM6ND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81" Error="">PD94bWwgdmVyc2lvbj0iMS4wIiBlbmNvZGluZz0idXRmLTgiPz4NCjxMaW5rSW5mb0V4Y2VsIHhtbG5zOnhzaT0iaHR0cDovL3d3dy53My5vcmcvMjAwMS9YTUxTY2hlbWEtaW5zdGFuY2UiIHhtbG5zOnhzZD0iaHR0cDovL3d3dy53My5vcmcvMjAwMS9YTUxTY2hlbWEiPg0KICA8TGlua0luZm9Db3JlPg0KICAgIDxMaW5rSWQ+MTc4MTwvTGlua0lkPg0KICAgIDxJbmZsb3dWYWw+LTQuNDwvSW5mbG93VmFsPg0KICAgIDxEaXNwVmFsPi00LjQ8L0Rpc3BWYWw+DQogICAgPExhc3RVcGRUaW1lPjIwMTkvMTAvMzEgMTM6NTg6NDA8L0xhc3RVcGRUaW1lPg0KICAgIDxXb3Jrc2hlZXROTT5RdWF0ZXJseSBDRl9JRlJTPC9Xb3Jrc2hlZXROTT4NCiAgICA8TGlua0NlbGxBZGRyZXNzQTE+UTI1PC9MaW5rQ2VsbEFkZHJlc3NBMT4NCiAgICA8TGlua0NlbGxBZGRyZXNzUjFDMT5SMjVDMTc8L0xpbmtDZWxsQWRkcmVzc1IxQzE+DQogICAgPENlbGxCYWNrZ3JvdW5kQ29sb3I+NjU1MzU8L0NlbGxCYWNrZ3JvdW5kQ29sb3I+DQogICAgPENlbGxCYWNrZ3JvdW5kQ29sb3JJbmRleD42PC9DZWxsQmFja2dyb3VuZENvbG9ySW5kZXg+DQogIDwvTGlua0luZm9Db3JlPg0KICA8TGlua0luZm9Yc2E+DQogICAgPEF1SWQ+OTA2NTgvNjAvMy8yL0QyMDEzMTIwMDA0NTAwMDAwMDAwLzIvMS9LNjMwMDYwMDAvUjIwMTAwMDAwMC8wMDAwMDAwMDwvQXVJZD4NCiAgICA8Q29tcGFueUlkPjkwNjU4PC9Db21wYW55SWQ+DQogICAgPEFjUGVyaW9kPjYwPC9BY1BlcmlvZD4NCiAgICA8UGVyaW9kVHlwPjM8L1BlcmlvZFR5cD4NCiAgICA8UGVyaW9kRHRsVHlwPjI8L1BlcmlvZER0bFR5cD4NCiAgICA8RHRLaW5kSWQ+RDIwMTMxMjAwMDQ1MDAwMDAwMDA8L0R0S2luZElkPg0KICAgIDxEb2NUeXA+MjwvRG9jVHlwPg0KICAgIDxTdW1BY1R5cD4xPC9TdW1BY1R5cD4NCiAgICA8SXRlbUlkPks2MzAwNjAwMDwvSXRlbUlkPg0KICAgIDxEaXNwSXRlbUlkPks2MzAwNjAwMDwvRGlzcEl0ZW1JZD4NCiAgICA8Q29sSWQ+UjIwMTAwMDAwMDwvQ29sSWQ+DQogICAgPFRlbUF4aXNUeXA+MDAwMDAwMDA8L1RlbUF4aXNUeXA+DQogICAgPE1lbnVObT7pgKPntZBDRuioiOeul+abuDwvTWVudU5tPg0KICAgIDxJdGVtTm0+6Ieq5bex5qCq5byP44Gu5Y+W5b6X44Gr44KI44KL5pSv5Ye6PC9JdGVtTm0+DQogICAgPENvbE5tPuW9k+acn+mHkemhjTwvQ29sTm0+DQogICAgPE9yaWdpbmFsVmFsPi00LDQ5NywwMzAsMDg3PC9PcmlnaW5hbFZhbD4NCiAgICA8TGFzdE51bVZhbD4tNCw0OTc8L0xhc3ROdW1WYWw+DQogICAgPFJhd0xpbmtWYWw+LTQsNDk3PC9SYXdMaW5rVmFsPg0KICAgIDxWaWV3VW5pdFR5cD43PC9WaWV3VW5pdFR5cD4NCiAgICA8RGVjaW1hbFBvaW50PjA8L0RlY2ltYWxQb2ludD4NCiAgICA8Um91bmRUeXA+MjwvUm91bmRUeXA+DQogICAgPE51bVRleHRUeXA+MTwvTnVtVGV4dFR5cD4NCiAgICA8Q2xhc3NUeXA+MzwvQ2xhc3NUeXA+DQogICAgPERUb3RhbFlNREhNUz4yMDE5LzEwLzI1IDE4OjM3OjA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82" Error="">PD94bWwgdmVyc2lvbj0iMS4wIiBlbmNvZGluZz0idXRmLTgiPz4NCjxMaW5rSW5mb0V4Y2VsIHhtbG5zOnhzaT0iaHR0cDovL3d3dy53My5vcmcvMjAwMS9YTUxTY2hlbWEtaW5zdGFuY2UiIHhtbG5zOnhzZD0iaHR0cDovL3d3dy53My5vcmcvMjAwMS9YTUxTY2hlbWEiPg0KICA8TGlua0luZm9Db3JlPg0KICAgIDxMaW5rSWQ+MTc4MjwvTGlua0lkPg0KICAgIDxJbmZsb3dWYWw+LTE2LjY8L0luZmxvd1ZhbD4NCiAgICA8RGlzcFZhbD4tMTYuNjwvRGlzcFZhbD4NCiAgICA8TGFzdFVwZFRpbWU+MjAxOS8xMC8zMSAxMzo1ODo0MDwvTGFzdFVwZFRpbWU+DQogICAgPFdvcmtzaGVldE5NPlF1YXRlcmx5IENGX0lGUlM8L1dvcmtzaGVldE5NPg0KICAgIDxMaW5rQ2VsbEFkZHJlc3NBMT5TMjQ8L0xpbmtDZWxsQWRkcmVzc0ExPg0KICAgIDxMaW5rQ2VsbEFkZHJlc3NSMUMxPlIyNEMxOT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0NTAwMDAwMDAwLzIvMS9LNjMwMDkwMTAvUjIwMjAwMDAwMC8wMDAwMDAwMDwvQXVJZD4NCiAgICA8Q29tcGFueUlkPjkwNjU4PC9Db21wYW55SWQ+DQogICAgPEFjUGVyaW9kPjYwPC9BY1BlcmlvZD4NCiAgICA8UGVyaW9kVHlwPjM8L1BlcmlvZFR5cD4NCiAgICA8UGVyaW9kRHRsVHlwPjI8L1BlcmlvZER0bFR5cD4NCiAgICA8RHRLaW5kSWQ+RDIwMTMxMjAwMDQ1MDAwMDAwMDA8L0R0S2luZElkPg0KICAgIDxEb2NUeXA+MjwvRG9jVHlwPg0KICAgIDxTdW1BY1R5cD4xPC9TdW1BY1R5cD4NCiAgICA8SXRlbUlkPks2MzAwOTAxMDwvSXRlbUlkPg0KICAgIDxEaXNwSXRlbUlkPks2MzAwOTAxMDwvRGlzcEl0ZW1JZD4NCiAgICA8Q29sSWQ+UjIwMjAwMDAwMDwvQ29sSWQ+DQogICAgPFRlbUF4aXNUeXA+MDAwMDAwMDA8L1RlbUF4aXNUeXA+DQogICAgPE1lbnVObT7pgKPntZBDRuioiOeul+abuDwvTWVudU5tPg0KICAgIDxJdGVtTm0+44Oq44O844K56LKg5YK144Gu6L+U5riI44Gr44KI44KL5pSv5Ye6PC9JdGVtTm0+DQogICAgPENvbE5tPuWvvuWJjeacn+Wil+a4m+mhjTwvQ29sTm0+DQogICAgPE9yaWdpbmFsVmFsPi0xNiw2ODEsMDc4LDY0NjwvT3JpZ2luYWxWYWw+DQogICAgPExhc3ROdW1WYWw+LTE2LDY4MTwvTGFzdE51bVZhbD4NCiAgICA8UmF3TGlua1ZhbD4tMTYsNjgxPC9SYXdMaW5rVmFsPg0KICAgIDxWaWV3VW5pdFR5cD43PC9WaWV3VW5pdFR5cD4NCiAgICA8RGVjaW1hbFBvaW50PjA8L0RlY2ltYWxQb2ludD4NCiAgICA8Um91bmRUeXA+MjwvUm91bmRUeXA+DQogICAgPE51bVRleHRUeXA+MTwvTnVtVGV4dFR5cD4NCiAgICA8Q2xhc3NUeXA+MzwvQ2xhc3NUeXA+DQogICAgPERUb3RhbFlNREhNUz4yMDE5LzEwLzI1IDE4OjM3OjA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83" Error="">PD94bWwgdmVyc2lvbj0iMS4wIiBlbmNvZGluZz0idXRmLTgiPz4NCjxMaW5rSW5mb0V4Y2VsIHhtbG5zOnhzaT0iaHR0cDovL3d3dy53My5vcmcvMjAwMS9YTUxTY2hlbWEtaW5zdGFuY2UiIHhtbG5zOnhzZD0iaHR0cDovL3d3dy53My5vcmcvMjAwMS9YTUxTY2hlbWEiPg0KICA8TGlua0luZm9Db3JlPg0KICAgIDxMaW5rSWQ+MTc4MzwvTGlua0lkPg0KICAgIDxJbmZsb3dWYWw+LTEyLjQ8L0luZmxvd1ZhbD4NCiAgICA8RGlzcFZhbD4tMTIuNDwvRGlzcFZhbD4NCiAgICA8TGFzdFVwZFRpbWU+MjAxOS8xMC8zMSAxMzo1ODo0MDwvTGFzdFVwZFRpbWU+DQogICAgPFdvcmtzaGVldE5NPlF1YXRlcmx5IENGX0lGUlM8L1dvcmtzaGVldE5NPg0KICAgIDxMaW5rQ2VsbEFkZHJlc3NBMT5RMjc8L0xpbmtDZWxsQWRkcmVzc0ExPg0KICAgIDxMaW5rQ2VsbEFkZHJlc3NSMUMxPlIyN0MxNzwvTGlua0NlbGxBZGRyZXNzUjFDMT4NCiAgICA8Q2VsbEJhY2tncm91bmRDb2xvcj42NTUzNTwvQ2VsbEJhY2tncm91bmRDb2xvcj4NCiAgICA8Q2VsbEJhY2tncm91bmRDb2xvckluZGV4PjY8L0NlbGxCYWNrZ3JvdW5kQ29sb3JJbmRleD4NCiAgPC9MaW5rSW5mb0NvcmU+DQogIDxMaW5rSW5mb1hzYT4NCiAgICA8QXVJZD45MDY1OC82MC8zLzIvRDIwMTMxMjAwMDQ1MDAwMDAwMDAvMi8xL0s2MzAwMzAwMC9SMjAxMDAwMDAwLzAwMDAwMDAwPC9BdUlkPg0KICAgIDxDb21wYW55SWQ+OTA2NTg8L0NvbXBhbnlJZD4NCiAgICA8QWNQZXJpb2Q+NjA8L0FjUGVyaW9kPg0KICAgIDxQZXJpb2RUeXA+MzwvUGVyaW9kVHlwPg0KICAgIDxQZXJpb2REdGxUeXA+MjwvUGVyaW9kRHRsVHlwPg0KICAgIDxEdEtpbmRJZD5EMjAxMzEyMDAwNDUwMDAwMDAwMDwvRHRLaW5kSWQ+DQogICAgPERvY1R5cD4yPC9Eb2NUeXA+DQogICAgPFN1bUFjVHlwPjE8L1N1bUFjVHlwPg0KICAgIDxJdGVtSWQ+SzYzMDAzMDAwPC9JdGVtSWQ+DQogICAgPERpc3BJdGVtSWQ+SzYzMDAzMDAwPC9EaXNwSXRlbUlkPg0KICAgIDxDb2xJZD5SMjAxMDAwMDAwPC9Db2xJZD4NCiAgICA8VGVtQXhpc1R5cD4wMDAwMDAwMDwvVGVtQXhpc1R5cD4NCiAgICA8TWVudU5tPumAo+e1kENG6KiI566X5pu4PC9NZW51Tm0+DQogICAgPEl0ZW1ObT7plbfmnJ/lgJ/lhaXph5Hjga7ov5TmuIjjgavjgojjgovmlK/lh7o8L0l0ZW1ObT4NCiAgICA8Q29sTm0+5b2T5pyf6YeR6aGNPC9Db2xObT4NCiAgICA8T3JpZ2luYWxWYWw+LTEyLDQ3OCw3NTYsNzc0PC9PcmlnaW5hbFZhbD4NCiAgICA8TGFzdE51bVZhbD4tMTIsNDc4PC9MYXN0TnVtVmFsPg0KICAgIDxSYXdMaW5rVmFsPi0xMiw0Nzg8L1Jhd0xpbmtWYWw+DQogICAgPFZpZXdVbml0VHlwPjc8L1ZpZXdVbml0VHlwPg0KICAgIDxEZWNpbWFsUG9pbnQ+MDwvRGVjaW1hbFBvaW50Pg0KICAgIDxSb3VuZFR5cD4yPC9Sb3VuZFR5cD4NCiAgICA8TnVtVGV4dFR5cD4xPC9OdW1UZXh0VHlwPg0KICAgIDxDbGFzc1R5cD4zPC9DbGFzc1R5cD4NCiAgICA8RFRvdGFsWU1ESE1TPjIwMTkvMTAvMjUgMTg6Mzc6MD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84" Error="">PD94bWwgdmVyc2lvbj0iMS4wIiBlbmNvZGluZz0idXRmLTgiPz4NCjxMaW5rSW5mb0V4Y2VsIHhtbG5zOnhzaT0iaHR0cDovL3d3dy53My5vcmcvMjAwMS9YTUxTY2hlbWEtaW5zdGFuY2UiIHhtbG5zOnhzZD0iaHR0cDovL3d3dy53My5vcmcvMjAwMS9YTUxTY2hlbWEiPg0KICA8TGlua0luZm9Db3JlPg0KICAgIDxMaW5rSWQ+MTc4NDwvTGlua0lkPg0KICAgIDxJbmZsb3dWYWw+LTAuMDwvSW5mbG93VmFsPg0KICAgIDxEaXNwVmFsPjAuMDwvRGlzcFZhbD4NCiAgICA8TGFzdFVwZFRpbWU+MjAxOS8xMC8zMSAxMzo1ODo0MDwvTGFzdFVwZFRpbWU+DQogICAgPFdvcmtzaGVldE5NPlF1YXRlcmx5IENGX0lGUlM8L1dvcmtzaGVldE5NPg0KICAgIDxMaW5rQ2VsbEFkZHJlc3NBMT5TMjc8L0xpbmtDZWxsQWRkcmVzc0ExPg0KICAgIDxMaW5rQ2VsbEFkZHJlc3NSMUMxPlIyN0MxOTwvTGlua0NlbGxBZGRyZXNzUjFDMT4NCiAgICA8Q2VsbEJhY2tncm91bmRDb2xvcj4xNjc3NzIxNTwvQ2VsbEJhY2tncm91bmRDb2xvcj4NCiAgICA8Q2VsbEJhY2tncm91bmRDb2xvckluZGV4Pi00MTQyPC9DZWxsQmFja2dyb3VuZENvbG9ySW5kZXg+DQogIDwvTGlua0luZm9Db3JlPg0KICA8TGlua0luZm9Yc2E+DQogICAgPEF1SWQ+OTA2NTgvNjAvMy8yL0QyMDEzMTIwMDA0NTAwMDAwMDAwLzIvMS9LNjMwMDMwMDAvUjIwMjAwMDAwMC8wMDAwMDAwMDwvQXVJZD4NCiAgICA8Q29tcGFueUlkPjkwNjU4PC9Db21wYW55SWQ+DQogICAgPEFjUGVyaW9kPjYwPC9BY1BlcmlvZD4NCiAgICA8UGVyaW9kVHlwPjM8L1BlcmlvZFR5cD4NCiAgICA8UGVyaW9kRHRsVHlwPjI8L1BlcmlvZER0bFR5cD4NCiAgICA8RHRLaW5kSWQ+RDIwMTMxMjAwMDQ1MDAwMDAwMDA8L0R0S2luZElkPg0KICAgIDxEb2NUeXA+MjwvRG9jVHlwPg0KICAgIDxTdW1BY1R5cD4xPC9TdW1BY1R5cD4NCiAgICA8SXRlbUlkPks2MzAwMzAwMDwvSXRlbUlkPg0KICAgIDxEaXNwSXRlbUlkPks2MzAwMzAwMDwvRGlzcEl0ZW1JZD4NCiAgICA8Q29sSWQ+UjIwMjAwMDAwMDwvQ29sSWQ+DQogICAgPFRlbUF4aXNUeXA+MDAwMDAwMDA8L1RlbUF4aXNUeXA+DQogICAgPE1lbnVObT7pgKPntZBDRuioiOeul+abuDwvTWVudU5tPg0KICAgIDxJdGVtTm0+6ZW35pyf5YCf5YWl6YeR44Gu6L+U5riI44Gr44KI44KL5pSv5Ye6PC9JdGVtTm0+DQogICAgPENvbE5tPuWvvuWJjeacn+Wil+a4m+mhjTwvQ29sTm0+DQogICAgPE9yaWdpbmFsVmFsPi0yPC9PcmlnaW5hbFZhbD4NCiAgICA8TGFzdE51bVZhbD4tMDwvTGFzdE51bVZhbD4NCiAgICA8UmF3TGlua1ZhbD4tMDwvUmF3TGlua1ZhbD4NCiAgICA8Vmlld1VuaXRUeXA+NzwvVmlld1VuaXRUeXA+DQogICAgPERlY2ltYWxQb2ludD4wPC9EZWNpbWFsUG9pbnQ+DQogICAgPFJvdW5kVHlwPjI8L1JvdW5kVHlwPg0KICAgIDxOdW1UZXh0VHlwPjE8L051bVRleHRUeXA+DQogICAgPENsYXNzVHlwPjM8L0NsYXNzVHlwPg0KICAgIDxEVG90YWxZTURITVM+MjAxOS8xMC8yNSAxODozNzow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89" Error="">PD94bWwgdmVyc2lvbj0iMS4wIiBlbmNvZGluZz0idXRmLTgiPz4NCjxMaW5rSW5mb0V4Y2VsIHhtbG5zOnhzaT0iaHR0cDovL3d3dy53My5vcmcvMjAwMS9YTUxTY2hlbWEtaW5zdGFuY2UiIHhtbG5zOnhzZD0iaHR0cDovL3d3dy53My5vcmcvMjAwMS9YTUxTY2hlbWEiPg0KICA8TGlua0luZm9Db3JlPg0KICAgIDxMaW5rSWQ+MTc4OTwvTGlua0lkPg0KICAgIDxJbmZsb3dWYWw+NTQuODwvSW5mbG93VmFsPg0KICAgIDxEaXNwVmFsPjU0Ljg8L0Rpc3BWYWw+DQogICAgPExhc3RVcGRUaW1lPjIwMTkvMTAvMzEgMTM6NTg6NDA8L0xhc3RVcGRUaW1lPg0KICAgIDxXb3Jrc2hlZXROTT5BZGp1c3RlZCBwcm9maXRfSUZSUzwvV29ya3NoZWV0Tk0+DQogICAgPExpbmtDZWxsQWRkcmVzc0ExPlk3PC9MaW5rQ2VsbEFkZHJlc3NBMT4NCiAgICA8TGlua0NlbGxBZGRyZXNzUjFDMT5SN0MyNTwvTGlua0NlbGxBZGRyZXNzUjFDMT4NCiAgICA8Q2VsbEJhY2tncm91bmRDb2xvcj4xNjc3NzIxNTwvQ2VsbEJhY2tncm91bmRDb2xvcj4NCiAgICA8Q2VsbEJhY2tncm91bmRDb2xvckluZGV4Pi00MTQyPC9DZWxsQmFja2dyb3VuZENvbG9ySW5kZXg+DQogIDwvTGlua0luZm9Db3JlPg0KICA8TGlua0luZm9Yc2E+DQogICAgPEF1SWQ+OTA2NTgvNjAvMy8yL0QyMDMwOTIwNDAwMDAwMDAwMDAwLzIvMi9LMTAxMDEwMDAvUjIwMTAwMDEwIy8wMDAwMDAwMDwvQXVJZD4NCiAgICA8Q29tcGFueUlkPjkwNjU4PC9Db21wYW55SWQ+DQogICAgPEFjUGVyaW9kPjYwPC9BY1BlcmlvZD4NCiAgICA8UGVyaW9kVHlwPjM8L1BlcmlvZFR5cD4NCiAgICA8UGVyaW9kRHRsVHlwPjI8L1BlcmlvZER0bFR5cD4NCiAgICA8RHRLaW5kSWQ+RDIwMzA5MjA0MDAwMDAwMDAwMDA8L0R0S2luZElkPg0KICAgIDxEb2NUeXA+MjwvRG9jVHlwPg0KICAgIDxTdW1BY1R5cD4yPC9TdW1BY1R5cD4NCiAgICA8SXRlbUlkPksxMDEwMTAwMDwvSXRlbUlkPg0KICAgIDxEaXNwSXRlbUlkPksxMDEwMTAwMDwvRGlzcEl0ZW1JZD4NCiAgICA8Q29sSWQ+UjIwMTAwMDEwIzwvQ29sSWQ+DQogICAgPFRlbUF4aXNUeXA+MDAwMDAwMDA8L1RlbUF4aXNUeXA+DQogICAgPE1lbnVObT7oqr/mlbTlvozlvZPmnJ/liKnnm4o8L01lbnVObT4NCiAgICA8SXRlbU5tPuimquS8muekvuOBruaJgOacieiAheOBq+W4sOWxnuOBmeOCi+W9k+acn++8iOWbm+WNiuacn++8ieWIqeebijwvSXRlbU5tPg0KICAgIDxDb2xObT7lvZPmnJ/ph5HpoY3vvIjmlbTmlbDvvIk8L0NvbE5tPg0KICAgIDxPcmlnaW5hbFZhbD41NCw4MzcsMTM2LDc1MTwvT3JpZ2luYWxWYWw+DQogICAgPExhc3ROdW1WYWw+NTQsODM3PC9MYXN0TnVtVmFsPg0KICAgIDxSYXdMaW5rVmFsPjU0LDgzNzwvUmF3TGlua1ZhbD4NCiAgICA8Vmlld1VuaXRUeXA+NzwvVmlld1VuaXRUeXA+DQogICAgPERlY2ltYWxQb2ludD4wPC9EZWNpbWFsUG9pbnQ+DQogICAgPFJvdW5kVHlwPjI8L1JvdW5kVHlwPg0KICAgIDxOdW1UZXh0VHlwPjE8L051bVRleHRUeXA+DQogICAgPENsYXNzVHlwPjM8L0NsYXNzVHlwPg0KICAgIDxEVG90YWxZTURITVM+MjAxOS8xMC8zMSAxMToyODoxMj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90" Error="">PD94bWwgdmVyc2lvbj0iMS4wIiBlbmNvZGluZz0idXRmLTgiPz4NCjxMaW5rSW5mb0V4Y2VsIHhtbG5zOnhzaT0iaHR0cDovL3d3dy53My5vcmcvMjAwMS9YTUxTY2hlbWEtaW5zdGFuY2UiIHhtbG5zOnhzZD0iaHR0cDovL3d3dy53My5vcmcvMjAwMS9YTUxTY2hlbWEiPg0KICA8TGlua0luZm9Db3JlPg0KICAgIDxMaW5rSWQ+MTc5MDwvTGlua0lkPg0KICAgIDxJbmZsb3dWYWw+NS4yPC9JbmZsb3dWYWw+DQogICAgPERpc3BWYWw+KzUuMjwvRGlzcFZhbD4NCiAgICA8TGFzdFVwZFRpbWU+MjAxOS8xMC8zMSAxMzo1ODo0MDwvTGFzdFVwZFRpbWU+DQogICAgPFdvcmtzaGVldE5NPkFkanVzdGVkIHByb2ZpdF9JRlJTPC9Xb3Jrc2hlZXROTT4NCiAgICA8TGlua0NlbGxBZGRyZXNzQTE+WTg8L0xpbmtDZWxsQWRkcmVzc0ExPg0KICAgIDxMaW5rQ2VsbEFkZHJlc3NSMUMxPlI4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5MjA0MDAwMDAwMDAwMDAvMi8yL0sxMDEwMjAwMC9SMjAxMDAwMTAjLzAwMDAwMDAwPC9BdUlkPg0KICAgIDxDb21wYW55SWQ+OTA2NTg8L0NvbXBhbnlJZD4NCiAgICA8QWNQZXJpb2Q+NjA8L0FjUGVyaW9kPg0KICAgIDxQZXJpb2RUeXA+MzwvUGVyaW9kVHlwPg0KICAgIDxQZXJpb2REdGxUeXA+MjwvUGVyaW9kRHRsVHlwPg0KICAgIDxEdEtpbmRJZD5EMjAzMDkyMDQwMDAwMDAwMDAwMDwvRHRLaW5kSWQ+DQogICAgPERvY1R5cD4yPC9Eb2NUeXA+DQogICAgPFN1bUFjVHlwPjI8L1N1bUFjVHlwPg0KICAgIDxJdGVtSWQ+SzEwMTAyMDAwPC9JdGVtSWQ+DQogICAgPERpc3BJdGVtSWQ+SzEwMTAyMDAwPC9EaXNwSXRlbUlkPg0KICAgIDxDb2xJZD5SMjAxMDAwMTAjPC9Db2xJZD4NCiAgICA8VGVtQXhpc1R5cD4wMDAwMDAwMDwvVGVtQXhpc1R5cD4NCiAgICA8TWVudU5tPuiqv+aVtOW+jOW9k+acn+WIqeebijwvTWVudU5tPg0KICAgIDxJdGVtTm0+5LyB5qWt57WQ5ZCI44Gr5Ly044GE55Sf44GY44Gf54Sh5b2i6LOH55Sj44Gu5YSf5Y206aGNPC9JdGVtTm0+DQogICAgPENvbE5tPuW9k+acn+mHkemhje+8iOaVtOaVsO+8iTwvQ29sTm0+DQogICAgPE9yaWdpbmFsVmFsPjUsMjY3LDU5OSw3MTk8L09yaWdpbmFsVmFsPg0KICAgIDxMYXN0TnVtVmFsPjUsMjY3PC9MYXN0TnVtVmFsPg0KICAgIDxSYXdMaW5rVmFsPjUsMjY3PC9SYXdMaW5rVmFsPg0KICAgIDxWaWV3VW5pdFR5cD43PC9WaWV3VW5pdFR5cD4NCiAgICA8RGVjaW1hbFBvaW50PjA8L0RlY2ltYWxQb2ludD4NCiAgICA8Um91bmRUeXA+MjwvUm91bmRUeXA+DQogICAgPE51bVRleHRUeXA+MTwvTnVtVGV4dFR5cD4NCiAgICA8Q2xhc3NUeXA+MzwvQ2xhc3NUeXA+DQogICAgPERUb3RhbFlNREhNUz4yMDE5LzEwLzMxIDExOjI4OjEy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91" Error="">PD94bWwgdmVyc2lvbj0iMS4wIiBlbmNvZGluZz0idXRmLTgiPz4NCjxMaW5rSW5mb0V4Y2VsIHhtbG5zOnhzaT0iaHR0cDovL3d3dy53My5vcmcvMjAwMS9YTUxTY2hlbWEtaW5zdGFuY2UiIHhtbG5zOnhzZD0iaHR0cDovL3d3dy53My5vcmcvMjAwMS9YTUxTY2hlbWEiPg0KICA8TGlua0luZm9Db3JlPg0KICAgIDxMaW5rSWQ+MTc5MTwvTGlua0lkPg0KICAgIDxJbmZsb3dWYWw+LTEuMzwvSW5mbG93VmFsPg0KICAgIDxEaXNwVmFsPi0xLjM8L0Rpc3BWYWw+DQogICAgPExhc3RVcGRUaW1lPjIwMTkvMTAvMzEgMTM6NTg6NDA8L0xhc3RVcGRUaW1lPg0KICAgIDxXb3Jrc2hlZXROTT5BZGp1c3RlZCBwcm9maXRfSUZSUzwvV29ya3NoZWV0Tk0+DQogICAgPExpbmtDZWxsQWRkcmVzc0ExPlk5PC9MaW5rQ2VsbEFkZHJlc3NBMT4NCiAgICA8TGlua0NlbGxBZGRyZXNzUjFDMT5SOUMyNTwvTGlua0NlbGxBZGRyZXNzUjFDMT4NCiAgICA8Q2VsbEJhY2tncm91bmRDb2xvcj4xNjc3NzIxNTwvQ2VsbEJhY2tncm91bmRDb2xvcj4NCiAgICA8Q2VsbEJhY2tncm91bmRDb2xvckluZGV4Pi00MTQyPC9DZWxsQmFja2dyb3VuZENvbG9ySW5kZXg+DQogIDwvTGlua0luZm9Db3JlPg0KICA8TGlua0luZm9Yc2E+DQogICAgPEF1SWQ+OTA2NTgvNjAvMy8yL0QyMDMwOTIwNDAwMDAwMDAwMDAwLzIvMi9LMTAxMDMwMDAvUjIwMTAwMDEwIy8wMDAwMDAwMDwvQXVJZD4NCiAgICA8Q29tcGFueUlkPjkwNjU4PC9Db21wYW55SWQ+DQogICAgPEFjUGVyaW9kPjYwPC9BY1BlcmlvZD4NCiAgICA8UGVyaW9kVHlwPjM8L1BlcmlvZFR5cD4NCiAgICA8UGVyaW9kRHRsVHlwPjI8L1BlcmlvZER0bFR5cD4NCiAgICA8RHRLaW5kSWQ+RDIwMzA5MjA0MDAwMDAwMDAwMDA8L0R0S2luZElkPg0KICAgIDxEb2NUeXA+MjwvRG9jVHlwPg0KICAgIDxTdW1BY1R5cD4yPC9TdW1BY1R5cD4NCiAgICA8SXRlbUlkPksxMDEwMzAwMDwvSXRlbUlkPg0KICAgIDxEaXNwSXRlbUlkPksxMDEwMzAwMDwvRGlzcEl0ZW1JZD4NCiAgICA8Q29sSWQ+UjIwMTAwMDEwIzwvQ29sSWQ+DQogICAgPFRlbUF4aXNUeXA+MDAwMDAwMDA8L1RlbUF4aXNUeXA+DQogICAgPE1lbnVObT7oqr/mlbTlvozlvZPmnJ/liKnnm4o8L01lbnVObT4NCiAgICA8SXRlbU5tPumdnue1jOW4uOeahOOBquWIqeebijwvSXRlbU5tPg0KICAgIDxDb2xObT7lvZPmnJ/ph5HpoY3vvIjmlbTmlbDvvIk8L0NvbE5tPg0KICAgIDxPcmlnaW5hbFZhbD4tMSwzMTUsNTM2LDI4NTwvT3JpZ2luYWxWYWw+DQogICAgPExhc3ROdW1WYWw+LTEsMzE1PC9MYXN0TnVtVmFsPg0KICAgIDxSYXdMaW5rVmFsPi0xLDMxNTwvUmF3TGlua1ZhbD4NCiAgICA8Vmlld1VuaXRUeXA+NzwvVmlld1VuaXRUeXA+DQogICAgPERlY2ltYWxQb2ludD4wPC9EZWNpbWFsUG9pbnQ+DQogICAgPFJvdW5kVHlwPjI8L1JvdW5kVHlwPg0KICAgIDxOdW1UZXh0VHlwPjE8L051bVRleHRUeXA+DQogICAgPENsYXNzVHlwPjM8L0NsYXNzVHlwPg0KICAgIDxEVG90YWxZTURITVM+MjAxOS8xMC8zMSAxMToyODoxMj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92" Error="">PD94bWwgdmVyc2lvbj0iMS4wIiBlbmNvZGluZz0idXRmLTgiPz4NCjxMaW5rSW5mb0V4Y2VsIHhtbG5zOnhzaT0iaHR0cDovL3d3dy53My5vcmcvMjAwMS9YTUxTY2hlbWEtaW5zdGFuY2UiIHhtbG5zOnhzZD0iaHR0cDovL3d3dy53My5vcmcvMjAwMS9YTUxTY2hlbWEiPg0KICA8TGlua0luZm9Db3JlPg0KICAgIDxMaW5rSWQ+MTc5MjwvTGlua0lkPg0KICAgIDxJbmZsb3dWYWw+MS43PC9JbmZsb3dWYWw+DQogICAgPERpc3BWYWw+KzEuNzwvRGlzcFZhbD4NCiAgICA8TGFzdFVwZFRpbWU+MjAxOS8xMC8zMSAxMzo1ODo0MDwvTGFzdFVwZFRpbWU+DQogICAgPFdvcmtzaGVldE5NPkFkanVzdGVkIHByb2ZpdF9JRlJTPC9Xb3Jrc2hlZXROTT4NCiAgICA8TGlua0NlbGxBZGRyZXNzQTE+WTEwPC9MaW5rQ2VsbEFkZHJlc3NBMT4NCiAgICA8TGlua0NlbGxBZGRyZXNzUjFDMT5SMTBDMjU8L0xpbmtDZWxsQWRkcmVzc1IxQzE+DQogICAgPENlbGxCYWNrZ3JvdW5kQ29sb3I+MTY3NzcyMTU8L0NlbGxCYWNrZ3JvdW5kQ29sb3I+DQogICAgPENlbGxCYWNrZ3JvdW5kQ29sb3JJbmRleD4tNDE0MjwvQ2VsbEJhY2tncm91bmRDb2xvckluZGV4Pg0KICA8L0xpbmtJbmZvQ29yZT4NCiAgPExpbmtJbmZvWHNhPg0KICAgIDxBdUlkPjkwNjU4LzYwLzMvMi9EMjAzMDkyMDQwMDAwMDAwMDAwMC8yLzIvSzEwMTA0MDAwL1IyMDEwMDAxMCMvMDAwMDAwMDA8L0F1SWQ+DQogICAgPENvbXBhbnlJZD45MDY1ODwvQ29tcGFueUlkPg0KICAgIDxBY1BlcmlvZD42MDwvQWNQZXJpb2Q+DQogICAgPFBlcmlvZFR5cD4zPC9QZXJpb2RUeXA+DQogICAgPFBlcmlvZER0bFR5cD4yPC9QZXJpb2REdGxUeXA+DQogICAgPER0S2luZElkPkQyMDMwOTIwNDAwMDAwMDAwMDAwPC9EdEtpbmRJZD4NCiAgICA8RG9jVHlwPjI8L0RvY1R5cD4NCiAgICA8U3VtQWNUeXA+MjwvU3VtQWNUeXA+DQogICAgPEl0ZW1JZD5LMTAxMDQwMDA8L0l0ZW1JZD4NCiAgICA8RGlzcEl0ZW1JZD5LMTAxMDQwMDA8L0Rpc3BJdGVtSWQ+DQogICAgPENvbElkPlIyMDEwMDAxMCM8L0NvbElkPg0KICAgIDxUZW1BeGlzVHlwPjAwMDAwMDAwPC9UZW1BeGlzVHlwPg0KICAgIDxNZW51Tm0+6Kq/5pW05b6M5b2T5pyf5Yip55uKPC9NZW51Tm0+DQogICAgPEl0ZW1ObT7pnZ7ntYzluLjnmoTjgarmkI3lpLE8L0l0ZW1ObT4NCiAgICA8Q29sTm0+5b2T5pyf6YeR6aGN77yI5pW05pWw77yJPC9Db2xObT4NCiAgICA8T3JpZ2luYWxWYWw+MSw3NTMsMjYxLDA3NDwvT3JpZ2luYWxWYWw+DQogICAgPExhc3ROdW1WYWw+MSw3NTM8L0xhc3ROdW1WYWw+DQogICAgPFJhd0xpbmtWYWw+MSw3NTM8L1Jhd0xpbmtWYWw+DQogICAgPFZpZXdVbml0VHlwPjc8L1ZpZXdVbml0VHlwPg0KICAgIDxEZWNpbWFsUG9pbnQ+MDwvRGVjaW1hbFBvaW50Pg0KICAgIDxSb3VuZFR5cD4yPC9Sb3VuZFR5cD4NCiAgICA8TnVtVGV4dFR5cD4xPC9OdW1UZXh0VHlwPg0KICAgIDxDbGFzc1R5cD4zPC9DbGFzc1R5cD4NCiAgICA8RFRvdGFsWU1ESE1TPjIwMTkvMTAvMzEgMTE6Mjg6MTI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93" Error="">PD94bWwgdmVyc2lvbj0iMS4wIiBlbmNvZGluZz0idXRmLTgiPz4NCjxMaW5rSW5mb0V4Y2VsIHhtbG5zOnhzaT0iaHR0cDovL3d3dy53My5vcmcvMjAwMS9YTUxTY2hlbWEtaW5zdGFuY2UiIHhtbG5zOnhzZD0iaHR0cDovL3d3dy53My5vcmcvMjAwMS9YTUxTY2hlbWEiPg0KICA8TGlua0luZm9Db3JlPg0KICAgIDxMaW5rSWQ+MTc5MzwvTGlua0lkPg0KICAgIDxJbmZsb3dWYWw+LTIuNjwvSW5mbG93VmFsPg0KICAgIDxEaXNwVmFsPi0yLjY8L0Rpc3BWYWw+DQogICAgPExhc3RVcGRUaW1lPjIwMTkvMTAvMzEgMTM6NTg6NDA8L0xhc3RVcGRUaW1lPg0KICAgIDxXb3Jrc2hlZXROTT5BZGp1c3RlZCBwcm9maXRfSUZSUzwvV29ya3NoZWV0Tk0+DQogICAgPExpbmtDZWxsQWRkcmVzc0ExPlkxMTwvTGlua0NlbGxBZGRyZXNzQTE+DQogICAgPExpbmtDZWxsQWRkcmVzc1IxQzE+UjEx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5MjA0MDAwMDAwMDAwMDAvMi8yL0sxMDEwNjAwMC9SMjAxMDAwMTAjLzAwMDAwMDAwPC9BdUlkPg0KICAgIDxDb21wYW55SWQ+OTA2NTg8L0NvbXBhbnlJZD4NCiAgICA8QWNQZXJpb2Q+NjA8L0FjUGVyaW9kPg0KICAgIDxQZXJpb2RUeXA+MzwvUGVyaW9kVHlwPg0KICAgIDxQZXJpb2REdGxUeXA+MjwvUGVyaW9kRHRsVHlwPg0KICAgIDxEdEtpbmRJZD5EMjAzMDkyMDQwMDAwMDAwMDAwMDwvRHRLaW5kSWQ+DQogICAgPERvY1R5cD4yPC9Eb2NUeXA+DQogICAgPFN1bUFjVHlwPjI8L1N1bUFjVHlwPg0KICAgIDxJdGVtSWQ+SzEwMTA2MDAwPC9JdGVtSWQ+DQogICAgPERpc3BJdGVtSWQ+SzEwMTA2MDAwPC9EaXNwSXRlbUlkPg0KICAgIDxDb2xJZD5SMjAxMDAwMTAjPC9Db2xJZD4NCiAgICA8VGVtQXhpc1R5cD4wMDAwMDAwMDwvVGVtQXhpc1R5cD4NCiAgICA8TWVudU5tPuiqv+aVtOW+jOW9k+acn+WIqeebijwvTWVudU5tPg0KICAgIDxJdGVtTm0+6Kq/5pW06aCF55uu44Gu5LiA6YOo44Gr5L+C44KL56iO6YeR55u45b2T6aGNPC9JdGVtTm0+DQogICAgPENvbE5tPuW9k+acn+mHkemhje+8iOaVtOaVsO+8iTwvQ29sTm0+DQogICAgPE9yaWdpbmFsVmFsPi0yLDY5NCwxNzIsMTQxPC9PcmlnaW5hbFZhbD4NCiAgICA8TGFzdE51bVZhbD4tMiw2OTQ8L0xhc3ROdW1WYWw+DQogICAgPFJhd0xpbmtWYWw+LTIsNjk0PC9SYXdMaW5rVmFsPg0KICAgIDxWaWV3VW5pdFR5cD43PC9WaWV3VW5pdFR5cD4NCiAgICA8RGVjaW1hbFBvaW50PjA8L0RlY2ltYWxQb2ludD4NCiAgICA8Um91bmRUeXA+MjwvUm91bmRUeXA+DQogICAgPE51bVRleHRUeXA+MTwvTnVtVGV4dFR5cD4NCiAgICA8Q2xhc3NUeXA+MzwvQ2xhc3NUeXA+DQogICAgPERUb3RhbFlNREhNUz4yMDE5LzEwLzMxIDExOjI4OjEy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94" Error="">PD94bWwgdmVyc2lvbj0iMS4wIiBlbmNvZGluZz0idXRmLTgiPz4NCjxMaW5rSW5mb0V4Y2VsIHhtbG5zOnhzaT0iaHR0cDovL3d3dy53My5vcmcvMjAwMS9YTUxTY2hlbWEtaW5zdGFuY2UiIHhtbG5zOnhzZD0iaHR0cDovL3d3dy53My5vcmcvMjAwMS9YTUxTY2hlbWEiPg0KICA8TGlua0luZm9Db3JlPg0KICAgIDxMaW5rSWQ+MTc5NDwvTGlua0lkPg0KICAgIDxJbmZsb3dWYWw+NTcuODwvSW5mbG93VmFsPg0KICAgIDxEaXNwVmFsPjU3Ljg8L0Rpc3BWYWw+DQogICAgPExhc3RVcGRUaW1lPjIwMTkvMTAvMzEgMTM6NTg6NDA8L0xhc3RVcGRUaW1lPg0KICAgIDxXb3Jrc2hlZXROTT5BZGp1c3RlZCBwcm9maXRfSUZSUzwvV29ya3NoZWV0Tk0+DQogICAgPExpbmtDZWxsQWRkcmVzc0ExPlkxMjwvTGlua0NlbGxBZGRyZXNzQTE+DQogICAgPExpbmtDZWxsQWRkcmVzc1IxQzE+UjEyQzI1PC9MaW5rQ2VsbEFkZHJlc3NSMUMxPg0KICAgIDxDZWxsQmFja2dyb3VuZENvbG9yPjE2Nzc3MjE1PC9DZWxsQmFja2dyb3VuZENvbG9yPg0KICAgIDxDZWxsQmFja2dyb3VuZENvbG9ySW5kZXg+LTQxNDI8L0NlbGxCYWNrZ3JvdW5kQ29sb3JJbmRleD4NCiAgPC9MaW5rSW5mb0NvcmU+DQogIDxMaW5rSW5mb1hzYT4NCiAgICA8QXVJZD45MDY1OC82MC8zLzIvRDIwMzA5MjA0MDAwMDAwMDAwMDAvMi8yL0sxMDIwMDAwMC9SMjAxMDAwMTAjLzAwMDAwMDAwPC9BdUlkPg0KICAgIDxDb21wYW55SWQ+OTA2NTg8L0NvbXBhbnlJZD4NCiAgICA8QWNQZXJpb2Q+NjA8L0FjUGVyaW9kPg0KICAgIDxQZXJpb2RUeXA+MzwvUGVyaW9kVHlwPg0KICAgIDxQZXJpb2REdGxUeXA+MjwvUGVyaW9kRHRsVHlwPg0KICAgIDxEdEtpbmRJZD5EMjAzMDkyMDQwMDAwMDAwMDAwMDwvRHRLaW5kSWQ+DQogICAgPERvY1R5cD4yPC9Eb2NUeXA+DQogICAgPFN1bUFjVHlwPjI8L1N1bUFjVHlwPg0KICAgIDxJdGVtSWQ+SzEwMjAwMDAwPC9JdGVtSWQ+DQogICAgPERpc3BJdGVtSWQ+SzEwMjAwMDAwPC9EaXNwSXRlbUlkPg0KICAgIDxDb2xJZD5SMjAxMDAwMTAjPC9Db2xJZD4NCiAgICA8VGVtQXhpc1R5cD4wMDAwMDAwMDwvVGVtQXhpc1R5cD4NCiAgICA8TWVudU5tPuiqv+aVtOW+jOW9k+acn+WIqeebijwvTWVudU5tPg0KICAgIDxJdGVtTm0+6Kq/5pW05b6M5b2T5pyf77yI5Zub5Y2K5pyf77yJ5Yip55uKPC9JdGVtTm0+DQogICAgPENvbE5tPuW9k+acn+mHkemhje+8iOaVtOaVsO+8iTwvQ29sTm0+DQogICAgPE9yaWdpbmFsVmFsPjU3LDg0OCwyODksMTE4PC9PcmlnaW5hbFZhbD4NCiAgICA8TGFzdE51bVZhbD41Nyw4NDg8L0xhc3ROdW1WYWw+DQogICAgPFJhd0xpbmtWYWw+NTcsODQ4PC9SYXdMaW5rVmFsPg0KICAgIDxWaWV3VW5pdFR5cD43PC9WaWV3VW5pdFR5cD4NCiAgICA8RGVjaW1hbFBvaW50PjA8L0RlY2ltYWxQb2ludD4NCiAgICA8Um91bmRUeXA+MjwvUm91bmRUeXA+DQogICAgPE51bVRleHRUeXA+MTwvTnVtVGV4dFR5cD4NCiAgICA8Q2xhc3NUeXA+MzwvQ2xhc3NUeXA+DQogICAgPERUb3RhbFlNREhNUz4yMDE5LzEwLzMxIDExOjI4OjEy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s>
</XAE>
</file>

<file path=customXml/itemProps1.xml><?xml version="1.0" encoding="utf-8"?>
<ds:datastoreItem xmlns:ds="http://schemas.openxmlformats.org/officeDocument/2006/customXml" ds:itemID="{E444E29B-1773-41C6-A940-1B7466FB38E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Cover</vt:lpstr>
      <vt:lpstr>Quarterly PL_IFRS</vt:lpstr>
      <vt:lpstr>Yearly PL_IFRS</vt:lpstr>
      <vt:lpstr>Quarterly BS_IFRS</vt:lpstr>
      <vt:lpstr>Yearly BS_IFRS</vt:lpstr>
      <vt:lpstr>Quaterly CF_IFRS</vt:lpstr>
      <vt:lpstr>Adjusted profit_IFRS</vt:lpstr>
      <vt:lpstr>Cover_JGAAP</vt:lpstr>
      <vt:lpstr>Quarterly PL_JGAAP</vt:lpstr>
      <vt:lpstr>Yearly PL_JGAAP</vt:lpstr>
      <vt:lpstr>Quarterly BS_JGAAP</vt:lpstr>
      <vt:lpstr>Yearly BS_JGAAP</vt:lpstr>
      <vt:lpstr>Quaterly CF_JGAAP</vt:lpstr>
      <vt:lpstr>Yearly CF_JGAAP</vt:lpstr>
      <vt:lpstr>'Adjusted profit_IFRS'!Print_Area</vt:lpstr>
      <vt:lpstr>Cover_JGAAP!Print_Area</vt:lpstr>
      <vt:lpstr>'Quarterly BS_IFRS'!Print_Area</vt:lpstr>
      <vt:lpstr>'Quarterly BS_JGAAP'!Print_Area</vt:lpstr>
      <vt:lpstr>'Quarterly PL_JGAAP'!Print_Area</vt:lpstr>
      <vt:lpstr>'Quaterly CF_IFRS'!Print_Area</vt:lpstr>
      <vt:lpstr>'Quaterly CF_JGAAP'!Print_Area</vt:lpstr>
      <vt:lpstr>'Yearly BS_IFRS'!Print_Area</vt:lpstr>
      <vt:lpstr>'Yearly BS_JGAAP'!Print_Area</vt:lpstr>
      <vt:lpstr>'Yearly CF_JGAAP'!Print_Area</vt:lpstr>
      <vt:lpstr>'Yearly PL_IFRS'!Print_Area</vt:lpstr>
      <vt:lpstr>'Yearly PL_JGAAP'!Print_Area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2019-11-13T10:00:42Z</dcterms:created>
  <dcterms:modified xsi:type="dcterms:W3CDTF">2019-11-13T10:01:01Z</dcterms:modified>
</cp:coreProperties>
</file>